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0.装箱清单及报关数据" sheetId="1" state="visible" r:id="rId1"/>
    <sheet name="1. 报关单" sheetId="2" state="visible" r:id="rId2"/>
    <sheet name="2.合同" sheetId="3" state="visible" r:id="rId3"/>
    <sheet name="3.发票" sheetId="4" state="visible" r:id="rId4"/>
    <sheet name="4.箱单" sheetId="5" state="visible" r:id="rId5"/>
    <sheet name="5.预报单" sheetId="6" state="visible" r:id="rId6"/>
    <sheet name="清关单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2" fillId="0" borderId="2" applyAlignment="1" pivotButton="0" quotePrefix="0" xfId="0">
      <alignment horizontal="left" vertical="center" wrapText="1"/>
    </xf>
    <xf numFmtId="0" fontId="0" fillId="0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4" fontId="2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2" fillId="0" borderId="0" pivotButton="0" quotePrefix="0" xfId="0"/>
    <xf numFmtId="0" fontId="0" fillId="2" borderId="1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  <xf numFmtId="164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right" vertical="center" wrapText="1"/>
    </xf>
    <xf numFmtId="0" fontId="0" fillId="3" borderId="1" pivotButton="0" quotePrefix="0" xfId="0"/>
    <xf numFmtId="0" fontId="1" fillId="3" borderId="0" applyAlignment="1" pivotButton="0" quotePrefix="0" xfId="0">
      <alignment horizontal="center" vertical="center" wrapText="1"/>
    </xf>
    <xf numFmtId="0" fontId="0" fillId="3" borderId="0" pivotButton="0" quotePrefix="0" xfId="0"/>
    <xf numFmtId="164" fontId="1" fillId="3" borderId="0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4" borderId="0" applyAlignment="1" pivotButton="0" quotePrefix="0" xfId="0">
      <alignment horizontal="left" vertical="center" wrapText="1"/>
    </xf>
    <xf numFmtId="0" fontId="7" fillId="0" borderId="2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13</col>
      <colOff>0</colOff>
      <row>15</row>
      <rowOff>0</rowOff>
    </from>
    <ext cx="666750" cy="6667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16</row>
      <rowOff>0</rowOff>
    </from>
    <ext cx="685800" cy="685800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17</row>
      <rowOff>0</rowOff>
    </from>
    <ext cx="666750" cy="666750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18</row>
      <rowOff>0</rowOff>
    </from>
    <ext cx="666750" cy="666750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19</row>
      <rowOff>0</rowOff>
    </from>
    <ext cx="685800" cy="685800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20</row>
      <rowOff>0</rowOff>
    </from>
    <ext cx="666750" cy="666750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21</row>
      <rowOff>0</rowOff>
    </from>
    <ext cx="666750" cy="666750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22</row>
      <rowOff>0</rowOff>
    </from>
    <ext cx="666750" cy="666750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24</row>
      <rowOff>0</rowOff>
    </from>
    <ext cx="685800" cy="685800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25</row>
      <rowOff>0</rowOff>
    </from>
    <ext cx="666750" cy="666750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26</row>
      <rowOff>0</rowOff>
    </from>
    <ext cx="666750" cy="666750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27</row>
      <rowOff>0</rowOff>
    </from>
    <ext cx="685800" cy="685800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28</row>
      <rowOff>0</rowOff>
    </from>
    <ext cx="666750" cy="666750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29</row>
      <rowOff>0</rowOff>
    </from>
    <ext cx="666750" cy="666750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30</row>
      <rowOff>0</rowOff>
    </from>
    <ext cx="666750" cy="666750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13</col>
      <colOff>0</colOff>
      <row>31</row>
      <rowOff>0</rowOff>
    </from>
    <ext cx="685800" cy="685800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3.4" customWidth="1" min="1" max="1"/>
    <col width="13" customWidth="1" min="2" max="2"/>
    <col width="13" customWidth="1" min="3" max="3"/>
    <col width="13" customWidth="1" min="4" max="4"/>
    <col width="46.7" customWidth="1" min="5" max="5"/>
    <col width="19.8" customWidth="1" min="6" max="6"/>
  </cols>
  <sheetData>
    <row r="1">
      <c r="A1" s="1" t="inlineStr">
        <is>
          <t>FENIX 编号</t>
        </is>
      </c>
      <c r="B1" s="1" t="inlineStr">
        <is>
          <t>计划数量</t>
        </is>
      </c>
      <c r="C1" s="1" t="inlineStr">
        <is>
          <t>实装数量</t>
        </is>
      </c>
      <c r="D1" s="1" t="inlineStr">
        <is>
          <t>箱号</t>
        </is>
      </c>
      <c r="E1" s="1" t="inlineStr">
        <is>
          <t>报关资料</t>
        </is>
      </c>
      <c r="F1" s="1" t="inlineStr">
        <is>
          <t>报关HS</t>
        </is>
      </c>
    </row>
    <row r="2">
      <c r="A2" s="2" t="inlineStr">
        <is>
          <t>11SU218-PA16A</t>
        </is>
      </c>
      <c r="B2" s="2" t="n">
        <v>10</v>
      </c>
      <c r="C2" s="2" t="n">
        <v>10</v>
      </c>
      <c r="D2" s="2" t="inlineStr">
        <is>
          <t>1</t>
        </is>
      </c>
      <c r="E2" s="2" t="inlineStr">
        <is>
          <t>散热器 10套 1653元 null</t>
        </is>
      </c>
      <c r="F2" s="2" t="n">
        <v>8708911000</v>
      </c>
    </row>
    <row r="3">
      <c r="A3" s="2" t="inlineStr">
        <is>
          <t>30HL229-SMO</t>
        </is>
      </c>
      <c r="B3" s="2" t="n">
        <v>6</v>
      </c>
      <c r="C3" s="2" t="n">
        <v>6</v>
      </c>
      <c r="D3" s="2" t="inlineStr">
        <is>
          <t>1</t>
        </is>
      </c>
      <c r="E3" s="2" t="inlineStr">
        <is>
          <t>发电机</t>
        </is>
      </c>
      <c r="F3" s="2" t="inlineStr"/>
    </row>
    <row r="4">
      <c r="A4" s="2" t="inlineStr">
        <is>
          <t>11HY211-PA16A</t>
        </is>
      </c>
      <c r="B4" s="2" t="n">
        <v>8</v>
      </c>
      <c r="C4" s="2" t="n">
        <v>8</v>
      </c>
      <c r="D4" s="2" t="inlineStr">
        <is>
          <t>1</t>
        </is>
      </c>
      <c r="E4" s="2" t="inlineStr">
        <is>
          <t>散热器</t>
        </is>
      </c>
      <c r="F4" s="2" t="inlineStr"/>
    </row>
    <row r="5">
      <c r="A5" s="2" t="inlineStr">
        <is>
          <t>11MI272-PA16A</t>
        </is>
      </c>
      <c r="B5" s="2" t="n">
        <v>10</v>
      </c>
      <c r="C5" s="2" t="n">
        <v>10</v>
      </c>
      <c r="D5" s="2" t="inlineStr">
        <is>
          <t>1</t>
        </is>
      </c>
      <c r="E5" s="2" t="inlineStr">
        <is>
          <t>散热器</t>
        </is>
      </c>
      <c r="F5" s="2" t="inlineStr"/>
    </row>
    <row r="6">
      <c r="A6" s="2" t="inlineStr">
        <is>
          <t>49HL203-ALO</t>
        </is>
      </c>
      <c r="B6" s="2" t="n">
        <v>6</v>
      </c>
      <c r="C6" s="2" t="n">
        <v>6</v>
      </c>
      <c r="D6" s="2" t="inlineStr">
        <is>
          <t>1</t>
        </is>
      </c>
      <c r="E6" s="2" t="inlineStr">
        <is>
          <t>发电机</t>
        </is>
      </c>
      <c r="F6" s="2" t="inlineStr"/>
    </row>
    <row r="7">
      <c r="A7" s="2" t="inlineStr">
        <is>
          <t>49MI201-ALO</t>
        </is>
      </c>
      <c r="B7" s="2" t="n">
        <v>8</v>
      </c>
      <c r="C7" s="2" t="n">
        <v>8</v>
      </c>
      <c r="D7" s="2" t="inlineStr">
        <is>
          <t>1</t>
        </is>
      </c>
      <c r="E7" s="2" t="inlineStr">
        <is>
          <t>发电机</t>
        </is>
      </c>
      <c r="F7" s="2" t="inlineStr"/>
    </row>
    <row r="8">
      <c r="A8" s="2" t="inlineStr">
        <is>
          <t>11MI219-PA26M</t>
        </is>
      </c>
      <c r="B8" s="2" t="n">
        <v>4</v>
      </c>
      <c r="C8" s="2" t="n">
        <v>4</v>
      </c>
      <c r="D8" s="2" t="inlineStr">
        <is>
          <t>1</t>
        </is>
      </c>
      <c r="E8" s="2" t="inlineStr">
        <is>
          <t>散热器</t>
        </is>
      </c>
      <c r="F8" s="2" t="inlineStr"/>
    </row>
    <row r="9">
      <c r="A9" s="2" t="inlineStr">
        <is>
          <t>11HL229-PA26A</t>
        </is>
      </c>
      <c r="B9" s="2" t="n">
        <v>10</v>
      </c>
      <c r="C9" s="2" t="n">
        <v>10</v>
      </c>
      <c r="D9" s="2" t="inlineStr">
        <is>
          <t>1</t>
        </is>
      </c>
      <c r="E9" s="2" t="inlineStr">
        <is>
          <t>散热器</t>
        </is>
      </c>
      <c r="F9" s="2" t="inlineStr"/>
    </row>
    <row r="10">
      <c r="A10" s="2" t="inlineStr">
        <is>
          <t>11MZ211-PA26AM</t>
        </is>
      </c>
      <c r="B10" s="2" t="n">
        <v>6</v>
      </c>
      <c r="C10" s="2" t="n">
        <v>6</v>
      </c>
      <c r="D10" s="2" t="inlineStr">
        <is>
          <t>1</t>
        </is>
      </c>
      <c r="E10" s="2" t="inlineStr">
        <is>
          <t>散热器</t>
        </is>
      </c>
      <c r="F10" s="2" t="inlineStr"/>
    </row>
    <row r="11">
      <c r="A11" s="2" t="inlineStr">
        <is>
          <t>11SZ231-PA26A</t>
        </is>
      </c>
      <c r="B11" s="2" t="n">
        <v>6</v>
      </c>
      <c r="C11" s="2" t="n">
        <v>6</v>
      </c>
      <c r="D11" s="2" t="inlineStr">
        <is>
          <t>1</t>
        </is>
      </c>
      <c r="E11" s="2" t="inlineStr">
        <is>
          <t>散热器</t>
        </is>
      </c>
      <c r="F11" s="2" t="inlineStr"/>
    </row>
    <row r="12">
      <c r="A12" s="2" t="inlineStr">
        <is>
          <t>11HY210-PA16A</t>
        </is>
      </c>
      <c r="B12" s="2" t="n">
        <v>6</v>
      </c>
      <c r="C12" s="2" t="n">
        <v>6</v>
      </c>
      <c r="D12" s="2" t="inlineStr">
        <is>
          <t>1</t>
        </is>
      </c>
      <c r="E12" s="2" t="inlineStr">
        <is>
          <t>散热器</t>
        </is>
      </c>
      <c r="F12" s="2" t="inlineStr"/>
    </row>
    <row r="13">
      <c r="A13" s="2" t="inlineStr">
        <is>
          <t>11MZ233-PA26A</t>
        </is>
      </c>
      <c r="B13" s="2" t="n">
        <v>6</v>
      </c>
      <c r="C13" s="2" t="n">
        <v>6</v>
      </c>
      <c r="D13" s="2" t="inlineStr">
        <is>
          <t>1</t>
        </is>
      </c>
      <c r="E13" s="2" t="inlineStr">
        <is>
          <t>散热器</t>
        </is>
      </c>
      <c r="F13" s="2" t="inlineStr"/>
    </row>
    <row r="14">
      <c r="A14" s="2" t="inlineStr">
        <is>
          <t>11KI221-PA16A</t>
        </is>
      </c>
      <c r="B14" s="2" t="n">
        <v>6</v>
      </c>
      <c r="C14" s="2" t="n">
        <v>6</v>
      </c>
      <c r="D14" s="2" t="inlineStr">
        <is>
          <t>1</t>
        </is>
      </c>
      <c r="E14" s="2" t="inlineStr">
        <is>
          <t>散热器</t>
        </is>
      </c>
      <c r="F14" s="2" t="inlineStr"/>
    </row>
    <row r="15">
      <c r="A15" s="2" t="inlineStr">
        <is>
          <t>11NS212-PA26A</t>
        </is>
      </c>
      <c r="B15" s="2" t="n">
        <v>6</v>
      </c>
      <c r="C15" s="2" t="n">
        <v>6</v>
      </c>
      <c r="D15" s="2" t="inlineStr">
        <is>
          <t>1</t>
        </is>
      </c>
      <c r="E15" s="2" t="inlineStr">
        <is>
          <t>散热器</t>
        </is>
      </c>
      <c r="F15" s="2" t="inlineStr"/>
    </row>
    <row r="16">
      <c r="A16" s="2" t="inlineStr">
        <is>
          <t>11NS294-PA32A</t>
        </is>
      </c>
      <c r="B16" s="2" t="n">
        <v>5</v>
      </c>
      <c r="C16" s="2" t="n">
        <v>5</v>
      </c>
      <c r="D16" s="2" t="inlineStr">
        <is>
          <t>1</t>
        </is>
      </c>
      <c r="E16" s="2" t="inlineStr">
        <is>
          <t>散热器</t>
        </is>
      </c>
      <c r="F16" s="2" t="inlineStr"/>
    </row>
    <row r="17">
      <c r="A17" s="2" t="inlineStr">
        <is>
          <t>11TO376-PA16A</t>
        </is>
      </c>
      <c r="B17" s="2" t="n">
        <v>6</v>
      </c>
      <c r="C17" s="2" t="n">
        <v>6</v>
      </c>
      <c r="D17" s="2" t="inlineStr">
        <is>
          <t>1</t>
        </is>
      </c>
      <c r="E17" s="2" t="inlineStr">
        <is>
          <t>散热器</t>
        </is>
      </c>
      <c r="F17" s="2" t="inlineStr"/>
    </row>
    <row r="18">
      <c r="A18" s="2" t="inlineStr">
        <is>
          <t>49BW251015S02</t>
        </is>
      </c>
      <c r="B18" s="2" t="n">
        <v>2</v>
      </c>
      <c r="C18" s="2" t="n">
        <v>2</v>
      </c>
      <c r="D18" s="2" t="inlineStr">
        <is>
          <t>1</t>
        </is>
      </c>
      <c r="E18" s="2" t="inlineStr">
        <is>
          <t>发电机</t>
        </is>
      </c>
      <c r="F18" s="2" t="inlineStr"/>
    </row>
    <row r="19">
      <c r="A19" s="2" t="inlineStr">
        <is>
          <t>11TO203-PA26A</t>
        </is>
      </c>
      <c r="B19" s="2" t="n">
        <v>6</v>
      </c>
      <c r="C19" s="2" t="n">
        <v>6</v>
      </c>
      <c r="D19" s="2" t="inlineStr">
        <is>
          <t>1</t>
        </is>
      </c>
      <c r="E19" s="2" t="inlineStr">
        <is>
          <t>散热器</t>
        </is>
      </c>
      <c r="F1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0"/>
  <sheetViews>
    <sheetView workbookViewId="0">
      <selection activeCell="A1" sqref="A1"/>
    </sheetView>
  </sheetViews>
  <sheetFormatPr baseColWidth="8" defaultRowHeight="15"/>
  <cols>
    <col width="18.45" customWidth="1" min="1" max="1"/>
    <col width="15.5" customWidth="1" min="2" max="2"/>
    <col width="11.1" customWidth="1" min="3" max="3"/>
    <col width="6.44" customWidth="1" min="4" max="4"/>
    <col width="12.37" customWidth="1" min="5" max="5"/>
    <col width="11" customWidth="1" min="6" max="6"/>
    <col width="11.88" customWidth="1" min="7" max="7"/>
    <col width="7" customWidth="1" min="8" max="8"/>
    <col width="10.56" customWidth="1" min="9" max="9"/>
    <col width="6.59" customWidth="1" min="10" max="10"/>
  </cols>
  <sheetData>
    <row r="1">
      <c r="A1" s="3" t="inlineStr">
        <is>
          <t>中华人民共和国海关出口货物报关单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</row>
    <row r="2">
      <c r="A2" s="5" t="inlineStr">
        <is>
          <t xml:space="preserve">　　　　　　预录入编号：　　　　　　　　　　　　　　　海关编号：</t>
        </is>
      </c>
      <c r="B2" s="4" t="n"/>
      <c r="C2" s="4" t="n"/>
      <c r="D2" s="4" t="n"/>
      <c r="E2" s="4" t="n"/>
      <c r="F2" s="4" t="n"/>
      <c r="G2" s="4" t="n"/>
      <c r="H2" s="4" t="n"/>
    </row>
    <row r="3">
      <c r="A3" s="2" t="inlineStr">
        <is>
          <t>出口口岸：</t>
        </is>
      </c>
      <c r="B3" s="6" t="n"/>
      <c r="C3" s="7" t="inlineStr">
        <is>
          <t>备案号</t>
        </is>
      </c>
      <c r="D3" s="6" t="n"/>
      <c r="E3" s="6" t="n"/>
      <c r="F3" s="7" t="inlineStr">
        <is>
          <t>出口日期</t>
        </is>
      </c>
      <c r="G3" s="6" t="n"/>
      <c r="H3" s="7" t="inlineStr">
        <is>
          <t>申报日期</t>
        </is>
      </c>
      <c r="I3" s="6" t="n"/>
      <c r="J3" s="6" t="n"/>
    </row>
    <row r="4">
      <c r="A4" s="7" t="inlineStr">
        <is>
          <t>经营单位
广州一心信息技术有限公司</t>
        </is>
      </c>
      <c r="B4" s="6" t="n"/>
      <c r="C4" s="7" t="inlineStr">
        <is>
          <t>运输方式
海运</t>
        </is>
      </c>
      <c r="D4" s="7" t="inlineStr">
        <is>
          <t>运输工具名称</t>
        </is>
      </c>
      <c r="E4" s="6" t="n"/>
      <c r="F4" s="6" t="n"/>
      <c r="G4" s="7" t="inlineStr">
        <is>
          <t>提运单号</t>
        </is>
      </c>
      <c r="H4" s="6" t="n"/>
      <c r="I4" s="6" t="n"/>
      <c r="J4" s="6" t="n"/>
    </row>
    <row r="5">
      <c r="A5" s="7" t="inlineStr">
        <is>
          <t>发货单位
广州一心信息技术有限公司</t>
        </is>
      </c>
      <c r="B5" s="6" t="n"/>
      <c r="C5" s="7" t="inlineStr">
        <is>
          <t>贸易方式                 一般贸易</t>
        </is>
      </c>
      <c r="D5" s="6" t="n"/>
      <c r="E5" s="6" t="n"/>
      <c r="F5" s="7" t="inlineStr">
        <is>
          <t>征免性质                                一般征税</t>
        </is>
      </c>
      <c r="G5" s="6" t="n"/>
      <c r="H5" s="7" t="inlineStr">
        <is>
          <t>结汇方式
   T/T</t>
        </is>
      </c>
      <c r="I5" s="6" t="n"/>
      <c r="J5" s="6" t="n"/>
    </row>
    <row r="6">
      <c r="A6" s="7" t="inlineStr">
        <is>
          <t>许可证号</t>
        </is>
      </c>
      <c r="B6" s="7" t="inlineStr">
        <is>
          <t>运抵国(地区)
澳大利亚</t>
        </is>
      </c>
      <c r="C6" s="6" t="n"/>
      <c r="D6" s="7" t="inlineStr">
        <is>
          <t>指运港
中国境内</t>
        </is>
      </c>
      <c r="E6" s="6" t="n"/>
      <c r="F6" s="6" t="n"/>
      <c r="G6" s="7" t="inlineStr"/>
      <c r="H6" s="6" t="n"/>
      <c r="I6" s="6" t="n"/>
      <c r="J6" s="6" t="n"/>
    </row>
    <row r="7">
      <c r="A7" s="7" t="inlineStr">
        <is>
          <t>批准文号</t>
        </is>
      </c>
      <c r="B7" s="7" t="inlineStr">
        <is>
          <t>成交方式
FOB</t>
        </is>
      </c>
      <c r="C7" s="7" t="inlineStr">
        <is>
          <t>运费</t>
        </is>
      </c>
      <c r="D7" s="6" t="n"/>
      <c r="E7" s="6" t="n"/>
      <c r="F7" s="7" t="inlineStr">
        <is>
          <t>保费</t>
        </is>
      </c>
      <c r="G7" s="7" t="inlineStr">
        <is>
          <t>杂费</t>
        </is>
      </c>
      <c r="H7" s="6" t="n"/>
      <c r="I7" s="6" t="n"/>
      <c r="J7" s="6" t="n"/>
    </row>
    <row r="8">
      <c r="A8" s="7" t="inlineStr">
        <is>
          <t>合同协议号</t>
        </is>
      </c>
      <c r="B8" s="7" t="inlineStr">
        <is>
          <t>件数</t>
        </is>
      </c>
      <c r="C8" s="6" t="n"/>
      <c r="D8" s="7" t="inlineStr">
        <is>
          <t>包装种类</t>
        </is>
      </c>
      <c r="E8" s="6" t="n"/>
      <c r="F8" s="7" t="inlineStr">
        <is>
          <t>毛重(公斤)</t>
        </is>
      </c>
      <c r="G8" s="6" t="n"/>
      <c r="H8" s="7" t="inlineStr">
        <is>
          <t>净重(公斤)</t>
        </is>
      </c>
      <c r="I8" s="6" t="n"/>
      <c r="J8" s="6" t="n"/>
    </row>
    <row r="9">
      <c r="A9" s="7" t="inlineStr">
        <is>
          <t>YX2-26-05-18</t>
        </is>
      </c>
      <c r="B9" s="7" t="n">
        <v>1</v>
      </c>
      <c r="C9" s="6" t="n"/>
      <c r="D9" s="7" t="inlineStr">
        <is>
          <t>纸箱</t>
        </is>
      </c>
      <c r="E9" s="6" t="n"/>
      <c r="F9" s="7" t="n">
        <v>593.09</v>
      </c>
      <c r="G9" s="6" t="n"/>
      <c r="H9" s="7" t="n">
        <v>515.73</v>
      </c>
      <c r="I9" s="6" t="n"/>
      <c r="J9" s="6" t="n"/>
    </row>
    <row r="10">
      <c r="A10" s="7" t="inlineStr">
        <is>
          <t>集装箱号</t>
        </is>
      </c>
      <c r="B10" s="7" t="inlineStr">
        <is>
          <t>随附单据</t>
        </is>
      </c>
      <c r="C10" s="6" t="n"/>
      <c r="D10" s="6" t="n"/>
      <c r="E10" s="6" t="n"/>
      <c r="F10" s="6" t="n"/>
      <c r="G10" s="7" t="inlineStr"/>
      <c r="H10" s="6" t="n"/>
      <c r="I10" s="6" t="n"/>
      <c r="J10" s="6" t="n"/>
    </row>
    <row r="11">
      <c r="A11" s="8" t="inlineStr">
        <is>
          <t>项号 商品编号 商品名称、规格型号              数量及单位     终目的国(地区)   单价       总价       币制  境内货源地  征免</t>
        </is>
      </c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</row>
    <row r="12">
      <c r="A12" s="7" t="inlineStr"/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</row>
    <row r="13">
      <c r="A13" s="7" t="inlineStr">
        <is>
          <t>8708911000</t>
        </is>
      </c>
      <c r="B13" s="7" t="inlineStr">
        <is>
          <t>散热器</t>
        </is>
      </c>
      <c r="C13" s="7" t="n">
        <v>10</v>
      </c>
      <c r="D13" s="7" t="inlineStr">
        <is>
          <t>个</t>
        </is>
      </c>
      <c r="E13" s="7" t="inlineStr">
        <is>
          <t>澳大利亚</t>
        </is>
      </c>
      <c r="F13" s="9" t="n">
        <v>34.44</v>
      </c>
      <c r="G13" s="9" t="n">
        <v>344.38</v>
      </c>
      <c r="H13" s="7" t="inlineStr">
        <is>
          <t>USD</t>
        </is>
      </c>
      <c r="I13" s="7" t="inlineStr">
        <is>
          <t>null</t>
        </is>
      </c>
      <c r="J13" s="7" t="inlineStr">
        <is>
          <t>照章</t>
        </is>
      </c>
    </row>
    <row r="14">
      <c r="A14" s="10" t="inlineStr"/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</row>
    <row r="15">
      <c r="A15" s="7" t="inlineStr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</row>
    <row r="16">
      <c r="A16" s="7" t="inlineStr">
        <is>
          <t>8511400090</t>
        </is>
      </c>
      <c r="B16" s="7" t="inlineStr">
        <is>
          <t>发电机</t>
        </is>
      </c>
      <c r="C16" s="7" t="n">
        <v>6</v>
      </c>
      <c r="D16" s="7" t="inlineStr">
        <is>
          <t>套</t>
        </is>
      </c>
      <c r="E16" s="7" t="inlineStr">
        <is>
          <t>澳大利亚</t>
        </is>
      </c>
      <c r="F16" s="9" t="n">
        <v>55.33</v>
      </c>
      <c r="G16" s="9" t="n">
        <v>331.96</v>
      </c>
      <c r="H16" s="7" t="inlineStr">
        <is>
          <t>USD</t>
        </is>
      </c>
      <c r="I16" s="7" t="inlineStr">
        <is>
          <t>null</t>
        </is>
      </c>
      <c r="J16" s="7" t="inlineStr">
        <is>
          <t>照章</t>
        </is>
      </c>
    </row>
    <row r="17">
      <c r="A17" s="10" t="inlineStr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</row>
    <row r="18">
      <c r="A18" s="7" t="inlineStr"/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</row>
    <row r="19">
      <c r="A19" s="7" t="inlineStr">
        <is>
          <t>8708911000</t>
        </is>
      </c>
      <c r="B19" s="7" t="inlineStr">
        <is>
          <t>散热器</t>
        </is>
      </c>
      <c r="C19" s="7" t="n">
        <v>8</v>
      </c>
      <c r="D19" s="7" t="inlineStr">
        <is>
          <t>个</t>
        </is>
      </c>
      <c r="E19" s="7" t="inlineStr">
        <is>
          <t>澳大利亚</t>
        </is>
      </c>
      <c r="F19" s="9" t="n">
        <v>30.45</v>
      </c>
      <c r="G19" s="9" t="n">
        <v>243.6</v>
      </c>
      <c r="H19" s="7" t="inlineStr">
        <is>
          <t>USD</t>
        </is>
      </c>
      <c r="I19" s="7" t="inlineStr">
        <is>
          <t>null</t>
        </is>
      </c>
      <c r="J19" s="7" t="inlineStr">
        <is>
          <t>照章</t>
        </is>
      </c>
    </row>
    <row r="20">
      <c r="A20" s="10" t="inlineStr"/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</row>
    <row r="21">
      <c r="A21" s="7" t="inlineStr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</row>
    <row r="22">
      <c r="A22" s="7" t="inlineStr">
        <is>
          <t>8708911000</t>
        </is>
      </c>
      <c r="B22" s="7" t="inlineStr">
        <is>
          <t>散热器</t>
        </is>
      </c>
      <c r="C22" s="7" t="n">
        <v>10</v>
      </c>
      <c r="D22" s="7" t="inlineStr">
        <is>
          <t>个</t>
        </is>
      </c>
      <c r="E22" s="7" t="inlineStr">
        <is>
          <t>澳大利亚</t>
        </is>
      </c>
      <c r="F22" s="9" t="n">
        <v>33.35</v>
      </c>
      <c r="G22" s="9" t="n">
        <v>333.5</v>
      </c>
      <c r="H22" s="7" t="inlineStr">
        <is>
          <t>USD</t>
        </is>
      </c>
      <c r="I22" s="7" t="inlineStr">
        <is>
          <t>null</t>
        </is>
      </c>
      <c r="J22" s="7" t="inlineStr">
        <is>
          <t>照章</t>
        </is>
      </c>
    </row>
    <row r="23">
      <c r="A23" s="10" t="inlineStr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</row>
    <row r="24">
      <c r="A24" s="7" t="inlineStr"/>
      <c r="B24" s="6" t="n"/>
      <c r="C24" s="6" t="n"/>
      <c r="D24" s="6" t="n"/>
      <c r="E24" s="6" t="n"/>
      <c r="F24" s="6" t="n"/>
      <c r="G24" s="6" t="n"/>
      <c r="H24" s="6" t="n"/>
      <c r="I24" s="6" t="n"/>
      <c r="J24" s="6" t="n"/>
    </row>
    <row r="25">
      <c r="A25" s="7" t="inlineStr">
        <is>
          <t>8511400090</t>
        </is>
      </c>
      <c r="B25" s="7" t="inlineStr">
        <is>
          <t>发电机</t>
        </is>
      </c>
      <c r="C25" s="7" t="n">
        <v>6</v>
      </c>
      <c r="D25" s="7" t="inlineStr">
        <is>
          <t>套</t>
        </is>
      </c>
      <c r="E25" s="7" t="inlineStr">
        <is>
          <t>澳大利亚</t>
        </is>
      </c>
      <c r="F25" s="9" t="n">
        <v>73.43000000000001</v>
      </c>
      <c r="G25" s="9" t="n">
        <v>440.6</v>
      </c>
      <c r="H25" s="7" t="inlineStr">
        <is>
          <t>USD</t>
        </is>
      </c>
      <c r="I25" s="7" t="inlineStr">
        <is>
          <t>null</t>
        </is>
      </c>
      <c r="J25" s="7" t="inlineStr">
        <is>
          <t>照章</t>
        </is>
      </c>
    </row>
    <row r="26">
      <c r="A26" s="10" t="inlineStr"/>
      <c r="B26" s="6" t="n"/>
      <c r="C26" s="6" t="n"/>
      <c r="D26" s="6" t="n"/>
      <c r="E26" s="6" t="n"/>
      <c r="F26" s="6" t="n"/>
      <c r="G26" s="6" t="n"/>
      <c r="H26" s="6" t="n"/>
      <c r="I26" s="6" t="n"/>
      <c r="J26" s="6" t="n"/>
    </row>
    <row r="27">
      <c r="A27" s="7" t="inlineStr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</row>
    <row r="28">
      <c r="A28" s="7" t="inlineStr">
        <is>
          <t>8511400090</t>
        </is>
      </c>
      <c r="B28" s="7" t="inlineStr">
        <is>
          <t>发电机</t>
        </is>
      </c>
      <c r="C28" s="7" t="n">
        <v>8</v>
      </c>
      <c r="D28" s="7" t="inlineStr">
        <is>
          <t>套</t>
        </is>
      </c>
      <c r="E28" s="7" t="inlineStr">
        <is>
          <t>澳大利亚</t>
        </is>
      </c>
      <c r="F28" s="9" t="n">
        <v>58.34</v>
      </c>
      <c r="G28" s="9" t="n">
        <v>466.75</v>
      </c>
      <c r="H28" s="7" t="inlineStr">
        <is>
          <t>USD</t>
        </is>
      </c>
      <c r="I28" s="7" t="inlineStr">
        <is>
          <t>null</t>
        </is>
      </c>
      <c r="J28" s="7" t="inlineStr">
        <is>
          <t>照章</t>
        </is>
      </c>
    </row>
    <row r="29">
      <c r="A29" s="10" t="inlineStr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</row>
    <row r="30">
      <c r="A30" s="7" t="inlineStr"/>
      <c r="B30" s="6" t="n"/>
      <c r="C30" s="6" t="n"/>
      <c r="D30" s="6" t="n"/>
      <c r="E30" s="6" t="n"/>
      <c r="F30" s="6" t="n"/>
      <c r="G30" s="6" t="n"/>
      <c r="H30" s="6" t="n"/>
      <c r="I30" s="6" t="n"/>
      <c r="J30" s="6" t="n"/>
    </row>
    <row r="31">
      <c r="A31" s="7" t="inlineStr">
        <is>
          <t>8708911000</t>
        </is>
      </c>
      <c r="B31" s="7" t="inlineStr">
        <is>
          <t>散热器</t>
        </is>
      </c>
      <c r="C31" s="7" t="n">
        <v>4</v>
      </c>
      <c r="D31" s="7" t="inlineStr">
        <is>
          <t>个</t>
        </is>
      </c>
      <c r="E31" s="7" t="inlineStr">
        <is>
          <t>澳大利亚</t>
        </is>
      </c>
      <c r="F31" s="9" t="n">
        <v>40.96</v>
      </c>
      <c r="G31" s="9" t="n">
        <v>163.85</v>
      </c>
      <c r="H31" s="7" t="inlineStr">
        <is>
          <t>USD</t>
        </is>
      </c>
      <c r="I31" s="7" t="inlineStr">
        <is>
          <t>null</t>
        </is>
      </c>
      <c r="J31" s="7" t="inlineStr">
        <is>
          <t>照章</t>
        </is>
      </c>
    </row>
    <row r="32">
      <c r="A32" s="10" t="inlineStr"/>
      <c r="B32" s="6" t="n"/>
      <c r="C32" s="6" t="n"/>
      <c r="D32" s="6" t="n"/>
      <c r="E32" s="6" t="n"/>
      <c r="F32" s="6" t="n"/>
      <c r="G32" s="6" t="n"/>
      <c r="H32" s="6" t="n"/>
      <c r="I32" s="6" t="n"/>
      <c r="J32" s="6" t="n"/>
    </row>
    <row r="33">
      <c r="A33" s="7" t="inlineStr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</row>
    <row r="34">
      <c r="A34" s="7" t="inlineStr">
        <is>
          <t>8708911000</t>
        </is>
      </c>
      <c r="B34" s="7" t="inlineStr">
        <is>
          <t>散热器</t>
        </is>
      </c>
      <c r="C34" s="7" t="n">
        <v>10</v>
      </c>
      <c r="D34" s="7" t="inlineStr">
        <is>
          <t>个</t>
        </is>
      </c>
      <c r="E34" s="7" t="inlineStr">
        <is>
          <t>澳大利亚</t>
        </is>
      </c>
      <c r="F34" s="9" t="n">
        <v>40.24</v>
      </c>
      <c r="G34" s="9" t="n">
        <v>402.38</v>
      </c>
      <c r="H34" s="7" t="inlineStr">
        <is>
          <t>USD</t>
        </is>
      </c>
      <c r="I34" s="7" t="inlineStr">
        <is>
          <t>null</t>
        </is>
      </c>
      <c r="J34" s="7" t="inlineStr">
        <is>
          <t>照章</t>
        </is>
      </c>
    </row>
    <row r="35">
      <c r="A35" s="10" t="inlineStr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</row>
    <row r="36">
      <c r="A36" s="7" t="inlineStr"/>
      <c r="B36" s="6" t="n"/>
      <c r="C36" s="6" t="n"/>
      <c r="D36" s="6" t="n"/>
      <c r="E36" s="6" t="n"/>
      <c r="F36" s="6" t="n"/>
      <c r="G36" s="6" t="n"/>
      <c r="H36" s="6" t="n"/>
      <c r="I36" s="6" t="n"/>
      <c r="J36" s="6" t="n"/>
    </row>
    <row r="37">
      <c r="A37" s="7" t="inlineStr">
        <is>
          <t>8708911000</t>
        </is>
      </c>
      <c r="B37" s="7" t="inlineStr">
        <is>
          <t>散热器</t>
        </is>
      </c>
      <c r="C37" s="7" t="n">
        <v>6</v>
      </c>
      <c r="D37" s="7" t="inlineStr">
        <is>
          <t>个</t>
        </is>
      </c>
      <c r="E37" s="7" t="inlineStr">
        <is>
          <t>澳大利亚</t>
        </is>
      </c>
      <c r="F37" s="9" t="n">
        <v>45.68</v>
      </c>
      <c r="G37" s="9" t="n">
        <v>274.05</v>
      </c>
      <c r="H37" s="7" t="inlineStr">
        <is>
          <t>USD</t>
        </is>
      </c>
      <c r="I37" s="7" t="inlineStr">
        <is>
          <t>null</t>
        </is>
      </c>
      <c r="J37" s="7" t="inlineStr">
        <is>
          <t>照章</t>
        </is>
      </c>
    </row>
    <row r="38">
      <c r="A38" s="10" t="inlineStr"/>
      <c r="B38" s="6" t="n"/>
      <c r="C38" s="6" t="n"/>
      <c r="D38" s="6" t="n"/>
      <c r="E38" s="6" t="n"/>
      <c r="F38" s="6" t="n"/>
      <c r="G38" s="6" t="n"/>
      <c r="H38" s="6" t="n"/>
      <c r="I38" s="6" t="n"/>
      <c r="J38" s="6" t="n"/>
    </row>
    <row r="39">
      <c r="A39" s="7" t="inlineStr"/>
      <c r="B39" s="6" t="n"/>
      <c r="C39" s="6" t="n"/>
      <c r="D39" s="6" t="n"/>
      <c r="E39" s="6" t="n"/>
      <c r="F39" s="6" t="n"/>
      <c r="G39" s="6" t="n"/>
      <c r="H39" s="6" t="n"/>
      <c r="I39" s="6" t="n"/>
      <c r="J39" s="6" t="n"/>
    </row>
    <row r="40">
      <c r="A40" s="7" t="inlineStr">
        <is>
          <t>8708911000</t>
        </is>
      </c>
      <c r="B40" s="7" t="inlineStr">
        <is>
          <t>散热器</t>
        </is>
      </c>
      <c r="C40" s="7" t="n">
        <v>6</v>
      </c>
      <c r="D40" s="7" t="inlineStr">
        <is>
          <t>个</t>
        </is>
      </c>
      <c r="E40" s="7" t="inlineStr">
        <is>
          <t>澳大利亚</t>
        </is>
      </c>
      <c r="F40" s="9" t="n">
        <v>25.92</v>
      </c>
      <c r="G40" s="9" t="n">
        <v>155.51</v>
      </c>
      <c r="H40" s="7" t="inlineStr">
        <is>
          <t>USD</t>
        </is>
      </c>
      <c r="I40" s="7" t="inlineStr">
        <is>
          <t>null</t>
        </is>
      </c>
      <c r="J40" s="7" t="inlineStr">
        <is>
          <t>照章</t>
        </is>
      </c>
    </row>
    <row r="41">
      <c r="A41" s="10" t="inlineStr"/>
      <c r="B41" s="6" t="n"/>
      <c r="C41" s="6" t="n"/>
      <c r="D41" s="6" t="n"/>
      <c r="E41" s="6" t="n"/>
      <c r="F41" s="6" t="n"/>
      <c r="G41" s="6" t="n"/>
      <c r="H41" s="6" t="n"/>
      <c r="I41" s="6" t="n"/>
      <c r="J41" s="6" t="n"/>
    </row>
    <row r="42">
      <c r="A42" s="7" t="inlineStr"/>
      <c r="B42" s="6" t="n"/>
      <c r="C42" s="6" t="n"/>
      <c r="D42" s="6" t="n"/>
      <c r="E42" s="6" t="n"/>
      <c r="F42" s="6" t="n"/>
      <c r="G42" s="6" t="n"/>
      <c r="H42" s="6" t="n"/>
      <c r="I42" s="6" t="n"/>
      <c r="J42" s="6" t="n"/>
    </row>
    <row r="43">
      <c r="A43" s="7" t="inlineStr">
        <is>
          <t>8708911000</t>
        </is>
      </c>
      <c r="B43" s="7" t="inlineStr">
        <is>
          <t>散热器</t>
        </is>
      </c>
      <c r="C43" s="7" t="n">
        <v>6</v>
      </c>
      <c r="D43" s="7" t="inlineStr">
        <is>
          <t>个</t>
        </is>
      </c>
      <c r="E43" s="7" t="inlineStr">
        <is>
          <t>澳大利亚</t>
        </is>
      </c>
      <c r="F43" s="9" t="n">
        <v>29</v>
      </c>
      <c r="G43" s="9" t="n">
        <v>174</v>
      </c>
      <c r="H43" s="7" t="inlineStr">
        <is>
          <t>USD</t>
        </is>
      </c>
      <c r="I43" s="7" t="inlineStr">
        <is>
          <t>null</t>
        </is>
      </c>
      <c r="J43" s="7" t="inlineStr">
        <is>
          <t>照章</t>
        </is>
      </c>
    </row>
    <row r="44">
      <c r="A44" s="10" t="inlineStr"/>
      <c r="B44" s="6" t="n"/>
      <c r="C44" s="6" t="n"/>
      <c r="D44" s="6" t="n"/>
      <c r="E44" s="6" t="n"/>
      <c r="F44" s="6" t="n"/>
      <c r="G44" s="6" t="n"/>
      <c r="H44" s="6" t="n"/>
      <c r="I44" s="6" t="n"/>
      <c r="J44" s="6" t="n"/>
    </row>
    <row r="45">
      <c r="A45" s="7" t="inlineStr"/>
      <c r="B45" s="6" t="n"/>
      <c r="C45" s="6" t="n"/>
      <c r="D45" s="6" t="n"/>
      <c r="E45" s="6" t="n"/>
      <c r="F45" s="6" t="n"/>
      <c r="G45" s="6" t="n"/>
      <c r="H45" s="6" t="n"/>
      <c r="I45" s="6" t="n"/>
      <c r="J45" s="6" t="n"/>
    </row>
    <row r="46">
      <c r="A46" s="7" t="inlineStr">
        <is>
          <t>8708911000</t>
        </is>
      </c>
      <c r="B46" s="7" t="inlineStr">
        <is>
          <t>散热器</t>
        </is>
      </c>
      <c r="C46" s="7" t="n">
        <v>6</v>
      </c>
      <c r="D46" s="7" t="inlineStr">
        <is>
          <t>个</t>
        </is>
      </c>
      <c r="E46" s="7" t="inlineStr">
        <is>
          <t>澳大利亚</t>
        </is>
      </c>
      <c r="F46" s="9" t="n">
        <v>41.69</v>
      </c>
      <c r="G46" s="9" t="n">
        <v>250.12</v>
      </c>
      <c r="H46" s="7" t="inlineStr">
        <is>
          <t>USD</t>
        </is>
      </c>
      <c r="I46" s="7" t="inlineStr">
        <is>
          <t>null</t>
        </is>
      </c>
      <c r="J46" s="7" t="inlineStr">
        <is>
          <t>照章</t>
        </is>
      </c>
    </row>
    <row r="47">
      <c r="A47" s="10" t="inlineStr"/>
      <c r="B47" s="6" t="n"/>
      <c r="C47" s="6" t="n"/>
      <c r="D47" s="6" t="n"/>
      <c r="E47" s="6" t="n"/>
      <c r="F47" s="6" t="n"/>
      <c r="G47" s="6" t="n"/>
      <c r="H47" s="6" t="n"/>
      <c r="I47" s="6" t="n"/>
      <c r="J47" s="6" t="n"/>
    </row>
    <row r="48">
      <c r="A48" s="7" t="inlineStr"/>
      <c r="B48" s="6" t="n"/>
      <c r="C48" s="6" t="n"/>
      <c r="D48" s="6" t="n"/>
      <c r="E48" s="6" t="n"/>
      <c r="F48" s="6" t="n"/>
      <c r="G48" s="6" t="n"/>
      <c r="H48" s="6" t="n"/>
      <c r="I48" s="6" t="n"/>
      <c r="J48" s="6" t="n"/>
    </row>
    <row r="49">
      <c r="A49" s="7" t="inlineStr">
        <is>
          <t>8708911000</t>
        </is>
      </c>
      <c r="B49" s="7" t="inlineStr">
        <is>
          <t>散热器</t>
        </is>
      </c>
      <c r="C49" s="7" t="n">
        <v>6</v>
      </c>
      <c r="D49" s="7" t="inlineStr">
        <is>
          <t>个</t>
        </is>
      </c>
      <c r="E49" s="7" t="inlineStr">
        <is>
          <t>澳大利亚</t>
        </is>
      </c>
      <c r="F49" s="9" t="n">
        <v>31.72</v>
      </c>
      <c r="G49" s="9" t="n">
        <v>190.31</v>
      </c>
      <c r="H49" s="7" t="inlineStr">
        <is>
          <t>USD</t>
        </is>
      </c>
      <c r="I49" s="7" t="inlineStr">
        <is>
          <t>null</t>
        </is>
      </c>
      <c r="J49" s="7" t="inlineStr">
        <is>
          <t>照章</t>
        </is>
      </c>
    </row>
    <row r="50">
      <c r="A50" s="10" t="inlineStr"/>
      <c r="B50" s="6" t="n"/>
      <c r="C50" s="6" t="n"/>
      <c r="D50" s="6" t="n"/>
      <c r="E50" s="6" t="n"/>
      <c r="F50" s="6" t="n"/>
      <c r="G50" s="6" t="n"/>
      <c r="H50" s="6" t="n"/>
      <c r="I50" s="6" t="n"/>
      <c r="J50" s="6" t="n"/>
    </row>
    <row r="51">
      <c r="A51" s="7" t="inlineStr"/>
      <c r="B51" s="6" t="n"/>
      <c r="C51" s="6" t="n"/>
      <c r="D51" s="6" t="n"/>
      <c r="E51" s="6" t="n"/>
      <c r="F51" s="6" t="n"/>
      <c r="G51" s="6" t="n"/>
      <c r="H51" s="6" t="n"/>
      <c r="I51" s="6" t="n"/>
      <c r="J51" s="6" t="n"/>
    </row>
    <row r="52">
      <c r="A52" s="7" t="inlineStr">
        <is>
          <t>8708911000</t>
        </is>
      </c>
      <c r="B52" s="7" t="inlineStr">
        <is>
          <t>散热器</t>
        </is>
      </c>
      <c r="C52" s="7" t="n">
        <v>6</v>
      </c>
      <c r="D52" s="7" t="inlineStr">
        <is>
          <t>个</t>
        </is>
      </c>
      <c r="E52" s="7" t="inlineStr">
        <is>
          <t>澳大利亚</t>
        </is>
      </c>
      <c r="F52" s="9" t="n">
        <v>38.97</v>
      </c>
      <c r="G52" s="9" t="n">
        <v>233.81</v>
      </c>
      <c r="H52" s="7" t="inlineStr">
        <is>
          <t>USD</t>
        </is>
      </c>
      <c r="I52" s="7" t="inlineStr">
        <is>
          <t>null</t>
        </is>
      </c>
      <c r="J52" s="7" t="inlineStr">
        <is>
          <t>照章</t>
        </is>
      </c>
    </row>
    <row r="53">
      <c r="A53" s="10" t="inlineStr"/>
      <c r="B53" s="6" t="n"/>
      <c r="C53" s="6" t="n"/>
      <c r="D53" s="6" t="n"/>
      <c r="E53" s="6" t="n"/>
      <c r="F53" s="6" t="n"/>
      <c r="G53" s="6" t="n"/>
      <c r="H53" s="6" t="n"/>
      <c r="I53" s="6" t="n"/>
      <c r="J53" s="6" t="n"/>
    </row>
    <row r="54">
      <c r="A54" s="7" t="inlineStr"/>
      <c r="B54" s="6" t="n"/>
      <c r="C54" s="6" t="n"/>
      <c r="D54" s="6" t="n"/>
      <c r="E54" s="6" t="n"/>
      <c r="F54" s="6" t="n"/>
      <c r="G54" s="6" t="n"/>
      <c r="H54" s="6" t="n"/>
      <c r="I54" s="6" t="n"/>
      <c r="J54" s="6" t="n"/>
    </row>
    <row r="55">
      <c r="A55" s="7" t="inlineStr">
        <is>
          <t>8708911000</t>
        </is>
      </c>
      <c r="B55" s="7" t="inlineStr">
        <is>
          <t>散热器</t>
        </is>
      </c>
      <c r="C55" s="7" t="n">
        <v>5</v>
      </c>
      <c r="D55" s="7" t="inlineStr">
        <is>
          <t>个</t>
        </is>
      </c>
      <c r="E55" s="7" t="inlineStr">
        <is>
          <t>澳大利亚</t>
        </is>
      </c>
      <c r="F55" s="9" t="n">
        <v>58.63</v>
      </c>
      <c r="G55" s="9" t="n">
        <v>293.17</v>
      </c>
      <c r="H55" s="7" t="inlineStr">
        <is>
          <t>USD</t>
        </is>
      </c>
      <c r="I55" s="7" t="inlineStr">
        <is>
          <t>null</t>
        </is>
      </c>
      <c r="J55" s="7" t="inlineStr">
        <is>
          <t>照章</t>
        </is>
      </c>
    </row>
    <row r="56">
      <c r="A56" s="10" t="inlineStr"/>
      <c r="B56" s="6" t="n"/>
      <c r="C56" s="6" t="n"/>
      <c r="D56" s="6" t="n"/>
      <c r="E56" s="6" t="n"/>
      <c r="F56" s="6" t="n"/>
      <c r="G56" s="6" t="n"/>
      <c r="H56" s="6" t="n"/>
      <c r="I56" s="6" t="n"/>
      <c r="J56" s="6" t="n"/>
    </row>
    <row r="57">
      <c r="A57" s="7" t="inlineStr"/>
      <c r="B57" s="6" t="n"/>
      <c r="C57" s="6" t="n"/>
      <c r="D57" s="6" t="n"/>
      <c r="E57" s="6" t="n"/>
      <c r="F57" s="6" t="n"/>
      <c r="G57" s="6" t="n"/>
      <c r="H57" s="6" t="n"/>
      <c r="I57" s="6" t="n"/>
      <c r="J57" s="6" t="n"/>
    </row>
    <row r="58">
      <c r="A58" s="7" t="inlineStr">
        <is>
          <t>8708911000</t>
        </is>
      </c>
      <c r="B58" s="7" t="inlineStr">
        <is>
          <t>散热器</t>
        </is>
      </c>
      <c r="C58" s="7" t="n">
        <v>6</v>
      </c>
      <c r="D58" s="7" t="inlineStr">
        <is>
          <t>个</t>
        </is>
      </c>
      <c r="E58" s="7" t="inlineStr">
        <is>
          <t>澳大利亚</t>
        </is>
      </c>
      <c r="F58" s="9" t="n">
        <v>31.72</v>
      </c>
      <c r="G58" s="9" t="n">
        <v>190.31</v>
      </c>
      <c r="H58" s="7" t="inlineStr">
        <is>
          <t>USD</t>
        </is>
      </c>
      <c r="I58" s="7" t="inlineStr">
        <is>
          <t>null</t>
        </is>
      </c>
      <c r="J58" s="7" t="inlineStr">
        <is>
          <t>照章</t>
        </is>
      </c>
    </row>
    <row r="59">
      <c r="A59" s="10" t="inlineStr"/>
      <c r="B59" s="6" t="n"/>
      <c r="C59" s="6" t="n"/>
      <c r="D59" s="6" t="n"/>
      <c r="E59" s="6" t="n"/>
      <c r="F59" s="6" t="n"/>
      <c r="G59" s="6" t="n"/>
      <c r="H59" s="6" t="n"/>
      <c r="I59" s="6" t="n"/>
      <c r="J59" s="6" t="n"/>
    </row>
    <row r="60">
      <c r="A60" s="7" t="inlineStr"/>
      <c r="B60" s="6" t="n"/>
      <c r="C60" s="6" t="n"/>
      <c r="D60" s="6" t="n"/>
      <c r="E60" s="6" t="n"/>
      <c r="F60" s="6" t="n"/>
      <c r="G60" s="6" t="n"/>
      <c r="H60" s="6" t="n"/>
      <c r="I60" s="6" t="n"/>
      <c r="J60" s="6" t="n"/>
    </row>
    <row r="61">
      <c r="A61" s="7" t="inlineStr">
        <is>
          <t>6307909000</t>
        </is>
      </c>
      <c r="B61" s="7" t="inlineStr">
        <is>
          <t>发电机</t>
        </is>
      </c>
      <c r="C61" s="7" t="n">
        <v>2</v>
      </c>
      <c r="D61" s="7" t="inlineStr">
        <is>
          <t>套</t>
        </is>
      </c>
      <c r="E61" s="7" t="inlineStr">
        <is>
          <t>澳大利亚</t>
        </is>
      </c>
      <c r="F61" s="9" t="n">
        <v>97.92</v>
      </c>
      <c r="G61" s="9" t="n">
        <v>195.83</v>
      </c>
      <c r="H61" s="7" t="inlineStr">
        <is>
          <t>USD</t>
        </is>
      </c>
      <c r="I61" s="7" t="inlineStr">
        <is>
          <t>null</t>
        </is>
      </c>
      <c r="J61" s="7" t="inlineStr">
        <is>
          <t>照章</t>
        </is>
      </c>
    </row>
    <row r="62">
      <c r="A62" s="10" t="inlineStr"/>
      <c r="B62" s="6" t="n"/>
      <c r="C62" s="6" t="n"/>
      <c r="D62" s="6" t="n"/>
      <c r="E62" s="6" t="n"/>
      <c r="F62" s="6" t="n"/>
      <c r="G62" s="6" t="n"/>
      <c r="H62" s="6" t="n"/>
      <c r="I62" s="6" t="n"/>
      <c r="J62" s="6" t="n"/>
    </row>
    <row r="63">
      <c r="A63" s="7" t="inlineStr"/>
      <c r="B63" s="6" t="n"/>
      <c r="C63" s="6" t="n"/>
      <c r="D63" s="6" t="n"/>
      <c r="E63" s="6" t="n"/>
      <c r="F63" s="6" t="n"/>
      <c r="G63" s="6" t="n"/>
      <c r="H63" s="6" t="n"/>
      <c r="I63" s="6" t="n"/>
      <c r="J63" s="6" t="n"/>
    </row>
    <row r="64">
      <c r="A64" s="7" t="inlineStr">
        <is>
          <t>8708911000</t>
        </is>
      </c>
      <c r="B64" s="7" t="inlineStr">
        <is>
          <t>散热器</t>
        </is>
      </c>
      <c r="C64" s="7" t="n">
        <v>6</v>
      </c>
      <c r="D64" s="7" t="inlineStr">
        <is>
          <t>个</t>
        </is>
      </c>
      <c r="E64" s="7" t="inlineStr">
        <is>
          <t>澳大利亚</t>
        </is>
      </c>
      <c r="F64" s="9" t="n">
        <v>40.42</v>
      </c>
      <c r="G64" s="9" t="n">
        <v>242.51</v>
      </c>
      <c r="H64" s="7" t="inlineStr">
        <is>
          <t>USD</t>
        </is>
      </c>
      <c r="I64" s="7" t="inlineStr">
        <is>
          <t>null</t>
        </is>
      </c>
      <c r="J64" s="7" t="inlineStr">
        <is>
          <t>照章</t>
        </is>
      </c>
    </row>
    <row r="65">
      <c r="A65" s="10" t="inlineStr"/>
      <c r="B65" s="6" t="n"/>
      <c r="C65" s="6" t="n"/>
      <c r="D65" s="6" t="n"/>
      <c r="E65" s="6" t="n"/>
      <c r="F65" s="6" t="n"/>
      <c r="G65" s="6" t="n"/>
      <c r="H65" s="6" t="n"/>
      <c r="I65" s="6" t="n"/>
      <c r="J65" s="6" t="n"/>
    </row>
    <row r="66">
      <c r="A66" s="7" t="inlineStr"/>
      <c r="B66" s="6" t="n"/>
      <c r="C66" s="6" t="n"/>
      <c r="D66" s="6" t="n"/>
      <c r="E66" s="6" t="n"/>
      <c r="F66" s="6" t="n"/>
      <c r="G66" s="6" t="n"/>
      <c r="H66" s="6" t="n"/>
      <c r="I66" s="6" t="n"/>
      <c r="J66" s="6" t="n"/>
    </row>
    <row r="67">
      <c r="A67" s="7" t="inlineStr">
        <is>
          <t>报关员区           海声BP机号</t>
        </is>
      </c>
      <c r="B67" s="6" t="n"/>
      <c r="C67" s="6" t="n"/>
      <c r="D67" s="6" t="n"/>
      <c r="E67" s="6" t="n"/>
      <c r="F67" s="7" t="inlineStr">
        <is>
          <t>审单          审价</t>
        </is>
      </c>
      <c r="G67" s="6" t="n"/>
      <c r="H67" s="6" t="n"/>
      <c r="I67" s="6" t="n"/>
      <c r="J67" s="6" t="n"/>
    </row>
    <row r="68">
      <c r="A68" s="7" t="inlineStr">
        <is>
          <t>申报单位(盖章)</t>
        </is>
      </c>
      <c r="B68" s="6" t="n"/>
      <c r="C68" s="6" t="n"/>
      <c r="D68" s="6" t="n"/>
      <c r="E68" s="6" t="n"/>
      <c r="F68" s="7" t="inlineStr">
        <is>
          <t>征税          统计</t>
        </is>
      </c>
      <c r="G68" s="6" t="n"/>
      <c r="H68" s="6" t="n"/>
      <c r="I68" s="6" t="n"/>
      <c r="J68" s="6" t="n"/>
    </row>
    <row r="69">
      <c r="A69" s="7" t="inlineStr">
        <is>
          <t>单位地址</t>
        </is>
      </c>
      <c r="B69" s="6" t="n"/>
      <c r="C69" s="6" t="n"/>
      <c r="D69" s="6" t="n"/>
      <c r="E69" s="6" t="n"/>
      <c r="F69" s="7" t="inlineStr"/>
      <c r="G69" s="6" t="n"/>
      <c r="H69" s="6" t="n"/>
      <c r="I69" s="6" t="n"/>
      <c r="J69" s="6" t="n"/>
    </row>
    <row r="70">
      <c r="A70" s="7" t="inlineStr">
        <is>
          <t>邮编            电话       填制日期</t>
        </is>
      </c>
      <c r="B70" s="6" t="n"/>
      <c r="C70" s="6" t="n"/>
      <c r="D70" s="6" t="n"/>
      <c r="E70" s="6" t="n"/>
      <c r="F70" s="7" t="inlineStr"/>
      <c r="G70" s="6" t="n"/>
      <c r="H70" s="6" t="n"/>
      <c r="I70" s="6" t="n"/>
      <c r="J70" s="6" t="n"/>
    </row>
  </sheetData>
  <mergeCells count="74">
    <mergeCell ref="A47:J47"/>
    <mergeCell ref="A23:J23"/>
    <mergeCell ref="A32:J32"/>
    <mergeCell ref="A14:J14"/>
    <mergeCell ref="F69:J69"/>
    <mergeCell ref="A17:J17"/>
    <mergeCell ref="G4:J4"/>
    <mergeCell ref="A62:J62"/>
    <mergeCell ref="C5:D5"/>
    <mergeCell ref="A53:J53"/>
    <mergeCell ref="F68:J68"/>
    <mergeCell ref="A29:J29"/>
    <mergeCell ref="A35:J35"/>
    <mergeCell ref="A20:J20"/>
    <mergeCell ref="A38:J38"/>
    <mergeCell ref="A70:E70"/>
    <mergeCell ref="A63:J63"/>
    <mergeCell ref="F3:G3"/>
    <mergeCell ref="A44:J44"/>
    <mergeCell ref="A69:E69"/>
    <mergeCell ref="C3:D3"/>
    <mergeCell ref="D4:F4"/>
    <mergeCell ref="F5:G5"/>
    <mergeCell ref="A30:J30"/>
    <mergeCell ref="A39:J39"/>
    <mergeCell ref="A15:J15"/>
    <mergeCell ref="A59:J59"/>
    <mergeCell ref="A48:J48"/>
    <mergeCell ref="A24:J24"/>
    <mergeCell ref="H3:J3"/>
    <mergeCell ref="C7:E7"/>
    <mergeCell ref="B8:C8"/>
    <mergeCell ref="A3:B3"/>
    <mergeCell ref="A60:J60"/>
    <mergeCell ref="F70:J70"/>
    <mergeCell ref="F8:G8"/>
    <mergeCell ref="A11:J11"/>
    <mergeCell ref="A51:J51"/>
    <mergeCell ref="A1:J1"/>
    <mergeCell ref="A45:J45"/>
    <mergeCell ref="A36:J36"/>
    <mergeCell ref="B10:F10"/>
    <mergeCell ref="A2:H2"/>
    <mergeCell ref="H5:J5"/>
    <mergeCell ref="A5:B5"/>
    <mergeCell ref="H8:J8"/>
    <mergeCell ref="G7:J7"/>
    <mergeCell ref="A65:J65"/>
    <mergeCell ref="A54:J54"/>
    <mergeCell ref="B9:C9"/>
    <mergeCell ref="D9:E9"/>
    <mergeCell ref="F9:G9"/>
    <mergeCell ref="G10:J10"/>
    <mergeCell ref="A41:J41"/>
    <mergeCell ref="A4:B4"/>
    <mergeCell ref="G6:J6"/>
    <mergeCell ref="B6:C6"/>
    <mergeCell ref="D8:E8"/>
    <mergeCell ref="A66:J66"/>
    <mergeCell ref="F67:J67"/>
    <mergeCell ref="A18:J18"/>
    <mergeCell ref="A27:J27"/>
    <mergeCell ref="A56:J56"/>
    <mergeCell ref="A21:J21"/>
    <mergeCell ref="A68:E68"/>
    <mergeCell ref="A12:J12"/>
    <mergeCell ref="A50:J50"/>
    <mergeCell ref="H9:J9"/>
    <mergeCell ref="A26:J26"/>
    <mergeCell ref="A57:J57"/>
    <mergeCell ref="D6:F6"/>
    <mergeCell ref="A42:J42"/>
    <mergeCell ref="A67:E67"/>
    <mergeCell ref="A33:J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2"/>
  <sheetViews>
    <sheetView workbookViewId="0">
      <selection activeCell="A1" sqref="A1"/>
    </sheetView>
  </sheetViews>
  <sheetFormatPr baseColWidth="8" defaultRowHeight="15"/>
  <cols>
    <col width="16.9" customWidth="1" min="1" max="1"/>
    <col width="21.7" customWidth="1" min="2" max="2"/>
    <col width="17.6" customWidth="1" min="3" max="3"/>
    <col width="11" customWidth="1" min="4" max="4"/>
    <col width="9.9" customWidth="1" min="5" max="5"/>
    <col width="16.8" customWidth="1" min="6" max="6"/>
    <col width="22.2" customWidth="1" min="7" max="7"/>
    <col width="9" customWidth="1" min="8" max="8"/>
  </cols>
  <sheetData>
    <row r="1">
      <c r="A1" s="3" t="inlineStr">
        <is>
          <t>销售合同
SALES CONTRACT</t>
        </is>
      </c>
      <c r="B1" s="4" t="n"/>
      <c r="C1" s="4" t="n"/>
      <c r="D1" s="4" t="n"/>
      <c r="E1" s="4" t="n"/>
      <c r="F1" s="4" t="n"/>
      <c r="G1" s="4" t="n"/>
    </row>
    <row r="2">
      <c r="A2" s="4" t="n"/>
      <c r="B2" s="4" t="n"/>
      <c r="C2" s="4" t="n"/>
      <c r="D2" s="4" t="n"/>
      <c r="E2" s="4" t="n"/>
      <c r="F2" s="4" t="n"/>
      <c r="G2" s="4" t="n"/>
    </row>
    <row r="3">
      <c r="A3" s="5" t="inlineStr">
        <is>
          <t>合同编号：
Contract No:</t>
        </is>
      </c>
      <c r="B3" s="5" t="inlineStr">
        <is>
          <t>YX2-26-05-18</t>
        </is>
      </c>
      <c r="C3" s="4" t="n"/>
      <c r="F3" s="5" t="inlineStr">
        <is>
          <t>合同签订时间：
Date of Contract:</t>
        </is>
      </c>
      <c r="G3" s="11" t="inlineStr">
        <is>
          <t>2026/05/18</t>
        </is>
      </c>
    </row>
    <row r="4">
      <c r="A4" s="5" t="inlineStr">
        <is>
          <t>卖方：
The Sellers:</t>
        </is>
      </c>
    </row>
    <row r="5">
      <c r="A5" s="4" t="n"/>
      <c r="B5" s="5" t="inlineStr">
        <is>
          <t>GUANGZHOU YIXIN TECHNOLOGIES CO.LTD</t>
        </is>
      </c>
      <c r="C5" s="4" t="n"/>
      <c r="D5" s="4" t="n"/>
      <c r="E5" s="4" t="n"/>
      <c r="F5" s="4" t="n"/>
    </row>
    <row r="6">
      <c r="A6" s="5" t="inlineStr">
        <is>
          <t>地址：
Address:</t>
        </is>
      </c>
      <c r="B6" s="5" t="inlineStr">
        <is>
          <t>ROOM 902, NO.140, ZHONGSHAN ROAD WEST, TIANHE DISTRICT, GUANGZHOU</t>
        </is>
      </c>
      <c r="C6" s="4" t="n"/>
      <c r="D6" s="4" t="n"/>
      <c r="E6" s="4" t="n"/>
      <c r="F6" s="4" t="n"/>
      <c r="G6" s="4" t="n"/>
    </row>
    <row r="7">
      <c r="A7" s="5" t="inlineStr">
        <is>
          <t>电话：
Tel:</t>
        </is>
      </c>
      <c r="B7" s="5" t="inlineStr">
        <is>
          <t>020-38921322</t>
        </is>
      </c>
      <c r="C7" s="4" t="n"/>
      <c r="D7" s="5" t="inlineStr">
        <is>
          <t>传真：
Fax:</t>
        </is>
      </c>
    </row>
    <row r="8">
      <c r="A8" s="5" t="inlineStr">
        <is>
          <t>买方：
The Buyers:</t>
        </is>
      </c>
      <c r="B8" s="5" t="inlineStr">
        <is>
          <t>HYPERVERSE PTE.LTD.</t>
        </is>
      </c>
      <c r="C8" s="4" t="n"/>
      <c r="D8" s="4" t="n"/>
      <c r="E8" s="4" t="n"/>
      <c r="F8" s="4" t="n"/>
      <c r="G8" s="4" t="n"/>
    </row>
    <row r="9">
      <c r="A9" s="5" t="inlineStr">
        <is>
          <t>地址：
Address:</t>
        </is>
      </c>
      <c r="B9" s="5" t="inlineStr">
        <is>
          <t>987 SERANGOON ROAD, SINGAPORE 328147</t>
        </is>
      </c>
      <c r="C9" s="4" t="n"/>
      <c r="D9" s="4" t="n"/>
      <c r="E9" s="4" t="n"/>
    </row>
    <row r="10">
      <c r="A10" s="5" t="inlineStr">
        <is>
          <t>电话：
Tel:</t>
        </is>
      </c>
      <c r="B10" s="5" t="inlineStr">
        <is>
          <t>433578211</t>
        </is>
      </c>
      <c r="C10" s="4" t="n"/>
      <c r="D10" s="5" t="inlineStr">
        <is>
          <t>传真：
Fax:</t>
        </is>
      </c>
    </row>
    <row r="11">
      <c r="A11" s="5" t="inlineStr">
        <is>
          <t>此合同是由买卖双方共同制定的，双方同意该合同规定的条款和条件进行买卖下列商品：</t>
        </is>
      </c>
      <c r="B11" s="4" t="n"/>
      <c r="C11" s="4" t="n"/>
      <c r="D11" s="4" t="n"/>
      <c r="E11" s="4" t="n"/>
      <c r="F11" s="4" t="n"/>
      <c r="G11" s="4" t="n"/>
    </row>
    <row r="12">
      <c r="A12" s="1" t="inlineStr">
        <is>
          <t>设备内容及型号
Description &amp; Model</t>
        </is>
      </c>
      <c r="B12" s="12" t="n"/>
      <c r="C12" s="12" t="n"/>
      <c r="D12" s="1" t="inlineStr">
        <is>
          <t>数量
Quantity</t>
        </is>
      </c>
      <c r="E12" s="12" t="n"/>
      <c r="F12" s="1" t="inlineStr">
        <is>
          <t>单价
Unit Price</t>
        </is>
      </c>
      <c r="G12" s="1" t="inlineStr">
        <is>
          <t>总价（USD）
Total (USD)</t>
        </is>
      </c>
    </row>
    <row r="13">
      <c r="A13" s="7" t="inlineStr">
        <is>
          <t>无品牌</t>
        </is>
      </c>
      <c r="B13" s="7" t="inlineStr">
        <is>
          <t>11SU218-PA16A</t>
        </is>
      </c>
      <c r="C13" s="7" t="inlineStr">
        <is>
          <t>散热器</t>
        </is>
      </c>
      <c r="D13" s="7" t="n">
        <v>10</v>
      </c>
      <c r="E13" s="7" t="inlineStr">
        <is>
          <t>个</t>
        </is>
      </c>
      <c r="F13" s="7" t="n">
        <v>34.438</v>
      </c>
      <c r="G13" s="7" t="n">
        <v>344.38</v>
      </c>
    </row>
    <row r="14">
      <c r="A14" s="7" t="inlineStr">
        <is>
          <t>无品牌</t>
        </is>
      </c>
      <c r="B14" s="7" t="inlineStr">
        <is>
          <t>30HL229-SMO</t>
        </is>
      </c>
      <c r="C14" s="7" t="inlineStr">
        <is>
          <t>发电机</t>
        </is>
      </c>
      <c r="D14" s="7" t="n">
        <v>6</v>
      </c>
      <c r="E14" s="7" t="inlineStr">
        <is>
          <t>套</t>
        </is>
      </c>
      <c r="F14" s="7" t="n">
        <v>55.3267</v>
      </c>
      <c r="G14" s="7" t="n">
        <v>331.96</v>
      </c>
    </row>
    <row r="15">
      <c r="A15" s="7" t="inlineStr">
        <is>
          <t>无品牌</t>
        </is>
      </c>
      <c r="B15" s="7" t="inlineStr">
        <is>
          <t>11HY211-PA16A</t>
        </is>
      </c>
      <c r="C15" s="7" t="inlineStr">
        <is>
          <t>散热器</t>
        </is>
      </c>
      <c r="D15" s="7" t="n">
        <v>8</v>
      </c>
      <c r="E15" s="7" t="inlineStr">
        <is>
          <t>个</t>
        </is>
      </c>
      <c r="F15" s="7" t="n">
        <v>30.45</v>
      </c>
      <c r="G15" s="7" t="n">
        <v>243.6</v>
      </c>
    </row>
    <row r="16">
      <c r="A16" s="7" t="inlineStr">
        <is>
          <t>无品牌</t>
        </is>
      </c>
      <c r="B16" s="7" t="inlineStr">
        <is>
          <t>11MI272-PA16A</t>
        </is>
      </c>
      <c r="C16" s="7" t="inlineStr">
        <is>
          <t>散热器</t>
        </is>
      </c>
      <c r="D16" s="7" t="n">
        <v>10</v>
      </c>
      <c r="E16" s="7" t="inlineStr">
        <is>
          <t>个</t>
        </is>
      </c>
      <c r="F16" s="7" t="n">
        <v>33.35</v>
      </c>
      <c r="G16" s="7" t="n">
        <v>333.5</v>
      </c>
    </row>
    <row r="17">
      <c r="A17" s="7" t="inlineStr">
        <is>
          <t>无品牌</t>
        </is>
      </c>
      <c r="B17" s="7" t="inlineStr">
        <is>
          <t>49HL203-ALO</t>
        </is>
      </c>
      <c r="C17" s="7" t="inlineStr">
        <is>
          <t>发电机</t>
        </is>
      </c>
      <c r="D17" s="7" t="n">
        <v>6</v>
      </c>
      <c r="E17" s="7" t="inlineStr">
        <is>
          <t>套</t>
        </is>
      </c>
      <c r="F17" s="7" t="n">
        <v>73.4333</v>
      </c>
      <c r="G17" s="7" t="n">
        <v>440.6</v>
      </c>
    </row>
    <row r="18">
      <c r="A18" s="7" t="inlineStr">
        <is>
          <t>无品牌</t>
        </is>
      </c>
      <c r="B18" s="7" t="inlineStr">
        <is>
          <t>49MI201-ALO</t>
        </is>
      </c>
      <c r="C18" s="7" t="inlineStr">
        <is>
          <t>发电机</t>
        </is>
      </c>
      <c r="D18" s="7" t="n">
        <v>8</v>
      </c>
      <c r="E18" s="7" t="inlineStr">
        <is>
          <t>套</t>
        </is>
      </c>
      <c r="F18" s="7" t="n">
        <v>58.3438</v>
      </c>
      <c r="G18" s="7" t="n">
        <v>466.75</v>
      </c>
    </row>
    <row r="19">
      <c r="A19" s="7" t="inlineStr">
        <is>
          <t>无品牌</t>
        </is>
      </c>
      <c r="B19" s="7" t="inlineStr">
        <is>
          <t>11MI219-PA26M</t>
        </is>
      </c>
      <c r="C19" s="7" t="inlineStr">
        <is>
          <t>散热器</t>
        </is>
      </c>
      <c r="D19" s="7" t="n">
        <v>4</v>
      </c>
      <c r="E19" s="7" t="inlineStr">
        <is>
          <t>个</t>
        </is>
      </c>
      <c r="F19" s="7" t="n">
        <v>40.9625</v>
      </c>
      <c r="G19" s="7" t="n">
        <v>163.85</v>
      </c>
    </row>
    <row r="20">
      <c r="A20" s="7" t="inlineStr">
        <is>
          <t>无品牌</t>
        </is>
      </c>
      <c r="B20" s="7" t="inlineStr">
        <is>
          <t>11HL229-PA26A</t>
        </is>
      </c>
      <c r="C20" s="7" t="inlineStr">
        <is>
          <t>散热器</t>
        </is>
      </c>
      <c r="D20" s="7" t="n">
        <v>10</v>
      </c>
      <c r="E20" s="7" t="inlineStr">
        <is>
          <t>个</t>
        </is>
      </c>
      <c r="F20" s="7" t="n">
        <v>40.238</v>
      </c>
      <c r="G20" s="7" t="n">
        <v>402.38</v>
      </c>
    </row>
    <row r="21">
      <c r="A21" s="7" t="inlineStr">
        <is>
          <t>无品牌</t>
        </is>
      </c>
      <c r="B21" s="7" t="inlineStr">
        <is>
          <t>11MZ211-PA26AM</t>
        </is>
      </c>
      <c r="C21" s="7" t="inlineStr">
        <is>
          <t>散热器</t>
        </is>
      </c>
      <c r="D21" s="7" t="n">
        <v>6</v>
      </c>
      <c r="E21" s="7" t="inlineStr">
        <is>
          <t>个</t>
        </is>
      </c>
      <c r="F21" s="7" t="n">
        <v>45.675</v>
      </c>
      <c r="G21" s="7" t="n">
        <v>274.05</v>
      </c>
    </row>
    <row r="22">
      <c r="A22" s="7" t="inlineStr">
        <is>
          <t>无品牌</t>
        </is>
      </c>
      <c r="B22" s="7" t="inlineStr">
        <is>
          <t>11SZ231-PA26A</t>
        </is>
      </c>
      <c r="C22" s="7" t="inlineStr">
        <is>
          <t>散热器</t>
        </is>
      </c>
      <c r="D22" s="7" t="n">
        <v>6</v>
      </c>
      <c r="E22" s="7" t="inlineStr">
        <is>
          <t>个</t>
        </is>
      </c>
      <c r="F22" s="7" t="n">
        <v>25.9183</v>
      </c>
      <c r="G22" s="7" t="n">
        <v>155.51</v>
      </c>
    </row>
    <row r="23">
      <c r="A23" s="7" t="inlineStr">
        <is>
          <t>无品牌</t>
        </is>
      </c>
      <c r="B23" s="7" t="inlineStr">
        <is>
          <t>11HY210-PA16A</t>
        </is>
      </c>
      <c r="C23" s="7" t="inlineStr">
        <is>
          <t>散热器</t>
        </is>
      </c>
      <c r="D23" s="7" t="n">
        <v>6</v>
      </c>
      <c r="E23" s="7" t="inlineStr">
        <is>
          <t>个</t>
        </is>
      </c>
      <c r="F23" s="7" t="n">
        <v>29</v>
      </c>
      <c r="G23" s="7" t="n">
        <v>174</v>
      </c>
    </row>
    <row r="24">
      <c r="A24" s="7" t="inlineStr">
        <is>
          <t>无品牌</t>
        </is>
      </c>
      <c r="B24" s="7" t="inlineStr">
        <is>
          <t>11MZ233-PA26A</t>
        </is>
      </c>
      <c r="C24" s="7" t="inlineStr">
        <is>
          <t>散热器</t>
        </is>
      </c>
      <c r="D24" s="7" t="n">
        <v>6</v>
      </c>
      <c r="E24" s="7" t="inlineStr">
        <is>
          <t>个</t>
        </is>
      </c>
      <c r="F24" s="7" t="n">
        <v>41.6867</v>
      </c>
      <c r="G24" s="7" t="n">
        <v>250.12</v>
      </c>
    </row>
    <row r="25">
      <c r="A25" s="7" t="inlineStr">
        <is>
          <t>无品牌</t>
        </is>
      </c>
      <c r="B25" s="7" t="inlineStr">
        <is>
          <t>11KI221-PA16A</t>
        </is>
      </c>
      <c r="C25" s="7" t="inlineStr">
        <is>
          <t>散热器</t>
        </is>
      </c>
      <c r="D25" s="7" t="n">
        <v>6</v>
      </c>
      <c r="E25" s="7" t="inlineStr">
        <is>
          <t>个</t>
        </is>
      </c>
      <c r="F25" s="7" t="n">
        <v>31.7183</v>
      </c>
      <c r="G25" s="7" t="n">
        <v>190.31</v>
      </c>
    </row>
    <row r="26">
      <c r="A26" s="7" t="inlineStr">
        <is>
          <t>无品牌</t>
        </is>
      </c>
      <c r="B26" s="7" t="inlineStr">
        <is>
          <t>11NS212-PA26A</t>
        </is>
      </c>
      <c r="C26" s="7" t="inlineStr">
        <is>
          <t>散热器</t>
        </is>
      </c>
      <c r="D26" s="7" t="n">
        <v>6</v>
      </c>
      <c r="E26" s="7" t="inlineStr">
        <is>
          <t>个</t>
        </is>
      </c>
      <c r="F26" s="7" t="n">
        <v>38.9683</v>
      </c>
      <c r="G26" s="7" t="n">
        <v>233.81</v>
      </c>
    </row>
    <row r="27">
      <c r="A27" s="7" t="inlineStr">
        <is>
          <t>无品牌</t>
        </is>
      </c>
      <c r="B27" s="7" t="inlineStr">
        <is>
          <t>11NS294-PA32A</t>
        </is>
      </c>
      <c r="C27" s="7" t="inlineStr">
        <is>
          <t>散热器</t>
        </is>
      </c>
      <c r="D27" s="7" t="n">
        <v>5</v>
      </c>
      <c r="E27" s="7" t="inlineStr">
        <is>
          <t>个</t>
        </is>
      </c>
      <c r="F27" s="7" t="n">
        <v>58.634</v>
      </c>
      <c r="G27" s="7" t="n">
        <v>293.17</v>
      </c>
    </row>
    <row r="28">
      <c r="A28" s="7" t="inlineStr">
        <is>
          <t>无品牌</t>
        </is>
      </c>
      <c r="B28" s="7" t="inlineStr">
        <is>
          <t>11TO376-PA16A</t>
        </is>
      </c>
      <c r="C28" s="7" t="inlineStr">
        <is>
          <t>散热器</t>
        </is>
      </c>
      <c r="D28" s="7" t="n">
        <v>6</v>
      </c>
      <c r="E28" s="7" t="inlineStr">
        <is>
          <t>个</t>
        </is>
      </c>
      <c r="F28" s="7" t="n">
        <v>31.7183</v>
      </c>
      <c r="G28" s="7" t="n">
        <v>190.31</v>
      </c>
    </row>
    <row r="29">
      <c r="A29" s="7" t="inlineStr">
        <is>
          <t>无品牌</t>
        </is>
      </c>
      <c r="B29" s="7" t="inlineStr">
        <is>
          <t>49BW251015S02</t>
        </is>
      </c>
      <c r="C29" s="7" t="inlineStr">
        <is>
          <t>发电机</t>
        </is>
      </c>
      <c r="D29" s="7" t="n">
        <v>2</v>
      </c>
      <c r="E29" s="7" t="inlineStr">
        <is>
          <t>套</t>
        </is>
      </c>
      <c r="F29" s="7" t="n">
        <v>97.91500000000001</v>
      </c>
      <c r="G29" s="7" t="n">
        <v>195.83</v>
      </c>
    </row>
    <row r="30">
      <c r="A30" s="7" t="inlineStr">
        <is>
          <t>无品牌</t>
        </is>
      </c>
      <c r="B30" s="7" t="inlineStr">
        <is>
          <t>11TO203-PA26A</t>
        </is>
      </c>
      <c r="C30" s="7" t="inlineStr">
        <is>
          <t>散热器</t>
        </is>
      </c>
      <c r="D30" s="7" t="n">
        <v>6</v>
      </c>
      <c r="E30" s="7" t="inlineStr">
        <is>
          <t>个</t>
        </is>
      </c>
      <c r="F30" s="7" t="n">
        <v>40.4183</v>
      </c>
      <c r="G30" s="7" t="n">
        <v>242.51</v>
      </c>
    </row>
    <row r="31">
      <c r="A31" s="13" t="inlineStr"/>
      <c r="B31" s="13" t="inlineStr"/>
      <c r="C31" s="13" t="inlineStr"/>
      <c r="D31" s="13" t="n">
        <v>117</v>
      </c>
      <c r="E31" s="13" t="inlineStr"/>
      <c r="F31" s="13" t="inlineStr">
        <is>
          <t>合计：</t>
        </is>
      </c>
      <c r="G31" s="13" t="n">
        <v>4926.64</v>
      </c>
    </row>
    <row r="32">
      <c r="A32" s="11" t="inlineStr">
        <is>
          <t>合同总金额：</t>
        </is>
      </c>
      <c r="B32" s="11" t="n">
        <v>4926.64</v>
      </c>
      <c r="C32" s="11" t="inlineStr">
        <is>
          <t>USD</t>
        </is>
      </c>
    </row>
    <row r="33">
      <c r="A33" s="11" t="inlineStr">
        <is>
          <t>1、结汇方式：</t>
        </is>
      </c>
      <c r="B33" s="11" t="inlineStr">
        <is>
          <t>TT</t>
        </is>
      </c>
      <c r="F33" s="11" t="inlineStr">
        <is>
          <t>2、目的港：</t>
        </is>
      </c>
      <c r="G33" s="11" t="inlineStr">
        <is>
          <t>澳大利亚（悉尼）</t>
        </is>
      </c>
    </row>
    <row r="34">
      <c r="A34" s="11" t="inlineStr">
        <is>
          <t>3、运输方式：</t>
        </is>
      </c>
      <c r="B34" s="11" t="inlineStr">
        <is>
          <t>海运散货</t>
        </is>
      </c>
      <c r="F34" s="11" t="inlineStr">
        <is>
          <t>4、到达日期：</t>
        </is>
      </c>
      <c r="G34" s="11" t="inlineStr">
        <is>
          <t>不迟于2026/07/02</t>
        </is>
      </c>
    </row>
    <row r="35">
      <c r="A35" s="5" t="inlineStr">
        <is>
          <t>5、协议终止：</t>
        </is>
      </c>
      <c r="B35" s="5" t="inlineStr">
        <is>
          <t>货物的品质规格以买方国家检疫检验机构检验合格为准，并有权依据检验证书向卖方索赔。</t>
        </is>
      </c>
      <c r="C35" s="4" t="n"/>
      <c r="D35" s="4" t="n"/>
      <c r="E35" s="4" t="n"/>
      <c r="F35" s="4" t="n"/>
      <c r="G35" s="4" t="n"/>
    </row>
    <row r="36">
      <c r="A36" s="5" t="inlineStr">
        <is>
          <t>6、仲裁：</t>
        </is>
      </c>
      <c r="B36" s="5" t="inlineStr">
        <is>
          <t>因执行本合同所发生的或者与本合同有关的一切争执，由签约双方友好协商解决，
如双方经协商后仍不能解决时，将提交中国国际经济贸易仲裁委员会仲裁。</t>
        </is>
      </c>
      <c r="C36" s="4" t="n"/>
      <c r="D36" s="4" t="n"/>
      <c r="E36" s="4" t="n"/>
      <c r="F36" s="4" t="n"/>
      <c r="G36" s="4" t="n"/>
    </row>
    <row r="37">
      <c r="A37" s="5" t="inlineStr">
        <is>
          <t>7、合同生效：</t>
        </is>
      </c>
      <c r="B37" s="5" t="inlineStr">
        <is>
          <t>本合同用中文写成，买卖双方各执一份，自双方签字、盖章之日起生效，
若买方在卖方签字之日起计三日内仍不签回给卖方，本合同作废。</t>
        </is>
      </c>
      <c r="C37" s="4" t="n"/>
      <c r="D37" s="4" t="n"/>
      <c r="E37" s="4" t="n"/>
      <c r="F37" s="4" t="n"/>
      <c r="G37" s="4" t="n"/>
    </row>
    <row r="39">
      <c r="A39" s="5" t="inlineStr">
        <is>
          <t>买方：（签名及盖章）</t>
        </is>
      </c>
      <c r="B39" s="4" t="n"/>
      <c r="F39" s="11" t="inlineStr">
        <is>
          <t>卖方：（签名及盖章）</t>
        </is>
      </c>
    </row>
    <row r="42">
      <c r="A42" s="11" t="inlineStr">
        <is>
          <t>日期：</t>
        </is>
      </c>
      <c r="B42" s="11" t="inlineStr">
        <is>
          <t>2026/05/18</t>
        </is>
      </c>
      <c r="F42" s="11" t="inlineStr">
        <is>
          <t>日期：</t>
        </is>
      </c>
    </row>
  </sheetData>
  <mergeCells count="16">
    <mergeCell ref="B9:E9"/>
    <mergeCell ref="A1:G2"/>
    <mergeCell ref="B7:C7"/>
    <mergeCell ref="B36:G36"/>
    <mergeCell ref="B3:C3"/>
    <mergeCell ref="A4:A5"/>
    <mergeCell ref="B37:G37"/>
    <mergeCell ref="B10:C10"/>
    <mergeCell ref="B5:F5"/>
    <mergeCell ref="B8:G8"/>
    <mergeCell ref="B35:G35"/>
    <mergeCell ref="A12:C12"/>
    <mergeCell ref="A11:G11"/>
    <mergeCell ref="A39:B39"/>
    <mergeCell ref="D12:E12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7" customWidth="1" min="3" max="3"/>
    <col width="5.6" customWidth="1" min="4" max="4"/>
    <col width="10" customWidth="1" min="5" max="5"/>
    <col width="7" customWidth="1" min="6" max="6"/>
    <col width="14" customWidth="1" min="7" max="7"/>
    <col width="14" customWidth="1" min="8" max="8"/>
  </cols>
  <sheetData>
    <row r="1">
      <c r="A1" s="3" t="inlineStr">
        <is>
          <t>COMMERCIAL INVOICE</t>
        </is>
      </c>
      <c r="B1" s="4" t="n"/>
      <c r="C1" s="4" t="n"/>
      <c r="D1" s="4" t="n"/>
      <c r="E1" s="4" t="n"/>
      <c r="F1" s="4" t="n"/>
      <c r="G1" s="4" t="n"/>
      <c r="H1" s="4" t="n"/>
    </row>
    <row r="2">
      <c r="A2" s="5" t="inlineStr">
        <is>
          <t>买　　方 ：
The Buyers:</t>
        </is>
      </c>
      <c r="B2" s="5" t="inlineStr">
        <is>
          <t>HYPERVERSE PTE.LTD.</t>
        </is>
      </c>
      <c r="C2" s="4" t="n"/>
      <c r="D2" s="4" t="n"/>
      <c r="E2" s="4" t="n"/>
      <c r="G2" s="5" t="inlineStr">
        <is>
          <t>付款方式：
Terms of Payment:</t>
        </is>
      </c>
      <c r="H2" s="14" t="inlineStr">
        <is>
          <t>T/T</t>
        </is>
      </c>
    </row>
    <row r="3">
      <c r="A3" s="4" t="n"/>
      <c r="B3" s="4" t="n"/>
      <c r="C3" s="4" t="n"/>
      <c r="D3" s="4" t="n"/>
      <c r="E3" s="4" t="n"/>
      <c r="G3" s="4" t="n"/>
      <c r="H3" s="4" t="n"/>
    </row>
    <row r="4">
      <c r="A4" s="5" t="inlineStr">
        <is>
          <t>卖　　方：
The Sellers:</t>
        </is>
      </c>
      <c r="B4" s="5" t="inlineStr">
        <is>
          <t>GUANGZHOU YIXIN TECHNOLOGIES CO.LTD</t>
        </is>
      </c>
      <c r="C4" s="4" t="n"/>
      <c r="D4" s="4" t="n"/>
      <c r="E4" s="4" t="n"/>
      <c r="G4" s="5" t="inlineStr">
        <is>
          <t>合同号码：
Contract No:</t>
        </is>
      </c>
      <c r="H4" s="5" t="inlineStr">
        <is>
          <t>YX2-26-05-18</t>
        </is>
      </c>
    </row>
    <row r="5">
      <c r="A5" s="4" t="n"/>
      <c r="B5" s="4" t="n"/>
      <c r="C5" s="4" t="n"/>
      <c r="D5" s="4" t="n"/>
      <c r="E5" s="4" t="n"/>
      <c r="G5" s="4" t="n"/>
      <c r="H5" s="4" t="n"/>
    </row>
    <row r="6">
      <c r="A6" s="5" t="inlineStr">
        <is>
          <t>装运口岸:
Port of Loading:</t>
        </is>
      </c>
      <c r="B6" s="5" t="inlineStr">
        <is>
          <t>目的地:   SYDNEY
Destination:</t>
        </is>
      </c>
      <c r="C6" s="4" t="n"/>
      <c r="D6" s="4" t="n"/>
      <c r="E6" s="4" t="n"/>
      <c r="G6" s="5" t="inlineStr">
        <is>
          <t>发票日期
Invoice Date:</t>
        </is>
      </c>
      <c r="H6" s="5" t="inlineStr">
        <is>
          <t>2026/05/18</t>
        </is>
      </c>
    </row>
    <row r="7">
      <c r="A7" s="4" t="n"/>
      <c r="B7" s="4" t="n"/>
      <c r="C7" s="4" t="n"/>
      <c r="D7" s="4" t="n"/>
      <c r="E7" s="4" t="n"/>
      <c r="G7" s="4" t="n"/>
      <c r="H7" s="4" t="n"/>
    </row>
    <row r="9">
      <c r="A9" s="1" t="inlineStr">
        <is>
          <t>规格型号
Specifications</t>
        </is>
      </c>
      <c r="B9" s="1" t="inlineStr">
        <is>
          <t>商品名称
Name Of Commodity</t>
        </is>
      </c>
      <c r="C9" s="12" t="n"/>
      <c r="D9" s="12" t="n"/>
      <c r="E9" s="1" t="inlineStr">
        <is>
          <t>商品数量
Quantity(pcs)</t>
        </is>
      </c>
      <c r="F9" s="1" t="inlineStr">
        <is>
          <t>单位
Unit</t>
        </is>
      </c>
      <c r="G9" s="1" t="inlineStr">
        <is>
          <t>单　价
Unit Price (USD)</t>
        </is>
      </c>
      <c r="H9" s="1" t="inlineStr">
        <is>
          <t>总　值
Total Value (USD)</t>
        </is>
      </c>
    </row>
    <row r="10">
      <c r="A10" s="12" t="n"/>
      <c r="B10" s="12" t="n"/>
      <c r="C10" s="12" t="n"/>
      <c r="D10" s="12" t="n"/>
      <c r="E10" s="12" t="n"/>
      <c r="F10" s="12" t="n"/>
      <c r="G10" s="12" t="n"/>
      <c r="H10" s="12" t="n"/>
    </row>
    <row r="11">
      <c r="A11" s="2" t="inlineStr">
        <is>
          <t>11SU218-PA16A</t>
        </is>
      </c>
      <c r="B11" s="7" t="inlineStr">
        <is>
          <t>散热器</t>
        </is>
      </c>
      <c r="C11" s="6" t="n"/>
      <c r="D11" s="6" t="n"/>
      <c r="E11" s="7" t="n">
        <v>10</v>
      </c>
      <c r="F11" s="7" t="inlineStr">
        <is>
          <t>PCS</t>
        </is>
      </c>
      <c r="G11" s="15" t="n">
        <v>8.039999999999999</v>
      </c>
      <c r="H11" s="15" t="n">
        <v>80.40000000000001</v>
      </c>
    </row>
    <row r="12">
      <c r="A12" s="2" t="inlineStr">
        <is>
          <t>30HL229-SMO</t>
        </is>
      </c>
      <c r="B12" s="7" t="inlineStr">
        <is>
          <t>发电机</t>
        </is>
      </c>
      <c r="C12" s="6" t="n"/>
      <c r="D12" s="6" t="n"/>
      <c r="E12" s="7" t="n">
        <v>6</v>
      </c>
      <c r="F12" s="7" t="inlineStr">
        <is>
          <t>SET</t>
        </is>
      </c>
      <c r="G12" s="15" t="n">
        <v>12.91</v>
      </c>
      <c r="H12" s="15" t="n">
        <v>77.45999999999999</v>
      </c>
    </row>
    <row r="13">
      <c r="A13" s="2" t="inlineStr">
        <is>
          <t>11HY211-PA16A</t>
        </is>
      </c>
      <c r="B13" s="7" t="inlineStr">
        <is>
          <t>散热器</t>
        </is>
      </c>
      <c r="C13" s="6" t="n"/>
      <c r="D13" s="6" t="n"/>
      <c r="E13" s="7" t="n">
        <v>8</v>
      </c>
      <c r="F13" s="7" t="inlineStr">
        <is>
          <t>PCS</t>
        </is>
      </c>
      <c r="G13" s="15" t="n">
        <v>7.11</v>
      </c>
      <c r="H13" s="15" t="n">
        <v>56.88</v>
      </c>
    </row>
    <row r="14">
      <c r="A14" s="2" t="inlineStr">
        <is>
          <t>11MI272-PA16A</t>
        </is>
      </c>
      <c r="B14" s="7" t="inlineStr">
        <is>
          <t>散热器</t>
        </is>
      </c>
      <c r="C14" s="6" t="n"/>
      <c r="D14" s="6" t="n"/>
      <c r="E14" s="7" t="n">
        <v>10</v>
      </c>
      <c r="F14" s="7" t="inlineStr">
        <is>
          <t>PCS</t>
        </is>
      </c>
      <c r="G14" s="15" t="n">
        <v>7.78</v>
      </c>
      <c r="H14" s="15" t="n">
        <v>77.8</v>
      </c>
    </row>
    <row r="15">
      <c r="A15" s="2" t="inlineStr">
        <is>
          <t>49HL203-ALO</t>
        </is>
      </c>
      <c r="B15" s="7" t="inlineStr">
        <is>
          <t>发电机</t>
        </is>
      </c>
      <c r="C15" s="6" t="n"/>
      <c r="D15" s="6" t="n"/>
      <c r="E15" s="7" t="n">
        <v>6</v>
      </c>
      <c r="F15" s="7" t="inlineStr">
        <is>
          <t>SET</t>
        </is>
      </c>
      <c r="G15" s="15" t="n">
        <v>17.14</v>
      </c>
      <c r="H15" s="15" t="n">
        <v>102.84</v>
      </c>
    </row>
    <row r="16">
      <c r="A16" s="2" t="inlineStr">
        <is>
          <t>49MI201-ALO</t>
        </is>
      </c>
      <c r="B16" s="7" t="inlineStr">
        <is>
          <t>发电机</t>
        </is>
      </c>
      <c r="C16" s="6" t="n"/>
      <c r="D16" s="6" t="n"/>
      <c r="E16" s="7" t="n">
        <v>8</v>
      </c>
      <c r="F16" s="7" t="inlineStr">
        <is>
          <t>SET</t>
        </is>
      </c>
      <c r="G16" s="15" t="n">
        <v>13.61</v>
      </c>
      <c r="H16" s="15" t="n">
        <v>108.88</v>
      </c>
    </row>
    <row r="17">
      <c r="A17" s="2" t="inlineStr">
        <is>
          <t>11MI219-PA26M</t>
        </is>
      </c>
      <c r="B17" s="7" t="inlineStr">
        <is>
          <t>散热器</t>
        </is>
      </c>
      <c r="C17" s="6" t="n"/>
      <c r="D17" s="6" t="n"/>
      <c r="E17" s="7" t="n">
        <v>4</v>
      </c>
      <c r="F17" s="7" t="inlineStr">
        <is>
          <t>PCS</t>
        </is>
      </c>
      <c r="G17" s="15" t="n">
        <v>9.56</v>
      </c>
      <c r="H17" s="15" t="n">
        <v>38.24</v>
      </c>
    </row>
    <row r="18">
      <c r="A18" s="2" t="inlineStr">
        <is>
          <t>11HL229-PA26A</t>
        </is>
      </c>
      <c r="B18" s="7" t="inlineStr">
        <is>
          <t>散热器</t>
        </is>
      </c>
      <c r="C18" s="6" t="n"/>
      <c r="D18" s="6" t="n"/>
      <c r="E18" s="7" t="n">
        <v>10</v>
      </c>
      <c r="F18" s="7" t="inlineStr">
        <is>
          <t>PCS</t>
        </is>
      </c>
      <c r="G18" s="15" t="n">
        <v>9.390000000000001</v>
      </c>
      <c r="H18" s="15" t="n">
        <v>93.90000000000001</v>
      </c>
    </row>
    <row r="19">
      <c r="A19" s="2" t="inlineStr">
        <is>
          <t>11MZ211-PA26AM</t>
        </is>
      </c>
      <c r="B19" s="7" t="inlineStr">
        <is>
          <t>散热器</t>
        </is>
      </c>
      <c r="C19" s="6" t="n"/>
      <c r="D19" s="6" t="n"/>
      <c r="E19" s="7" t="n">
        <v>6</v>
      </c>
      <c r="F19" s="7" t="inlineStr">
        <is>
          <t>PCS</t>
        </is>
      </c>
      <c r="G19" s="15" t="n">
        <v>10.66</v>
      </c>
      <c r="H19" s="15" t="n">
        <v>63.96</v>
      </c>
    </row>
    <row r="20">
      <c r="A20" s="2" t="inlineStr">
        <is>
          <t>11SZ231-PA26A</t>
        </is>
      </c>
      <c r="B20" s="7" t="inlineStr">
        <is>
          <t>散热器</t>
        </is>
      </c>
      <c r="C20" s="6" t="n"/>
      <c r="D20" s="6" t="n"/>
      <c r="E20" s="7" t="n">
        <v>6</v>
      </c>
      <c r="F20" s="7" t="inlineStr">
        <is>
          <t>PCS</t>
        </is>
      </c>
      <c r="G20" s="15" t="n">
        <v>6.05</v>
      </c>
      <c r="H20" s="15" t="n">
        <v>36.3</v>
      </c>
    </row>
    <row r="21">
      <c r="A21" s="2" t="inlineStr">
        <is>
          <t>11HY210-PA16A</t>
        </is>
      </c>
      <c r="B21" s="7" t="inlineStr">
        <is>
          <t>散热器</t>
        </is>
      </c>
      <c r="C21" s="6" t="n"/>
      <c r="D21" s="6" t="n"/>
      <c r="E21" s="7" t="n">
        <v>6</v>
      </c>
      <c r="F21" s="7" t="inlineStr">
        <is>
          <t>PCS</t>
        </is>
      </c>
      <c r="G21" s="15" t="n">
        <v>6.77</v>
      </c>
      <c r="H21" s="15" t="n">
        <v>40.62</v>
      </c>
    </row>
    <row r="22">
      <c r="A22" s="2" t="inlineStr">
        <is>
          <t>11MZ233-PA26A</t>
        </is>
      </c>
      <c r="B22" s="7" t="inlineStr">
        <is>
          <t>散热器</t>
        </is>
      </c>
      <c r="C22" s="6" t="n"/>
      <c r="D22" s="6" t="n"/>
      <c r="E22" s="7" t="n">
        <v>6</v>
      </c>
      <c r="F22" s="7" t="inlineStr">
        <is>
          <t>PCS</t>
        </is>
      </c>
      <c r="G22" s="15" t="n">
        <v>9.73</v>
      </c>
      <c r="H22" s="15" t="n">
        <v>58.38</v>
      </c>
    </row>
    <row r="23">
      <c r="A23" s="2" t="inlineStr">
        <is>
          <t>11KI221-PA16A</t>
        </is>
      </c>
      <c r="B23" s="7" t="inlineStr">
        <is>
          <t>散热器</t>
        </is>
      </c>
      <c r="C23" s="6" t="n"/>
      <c r="D23" s="6" t="n"/>
      <c r="E23" s="7" t="n">
        <v>6</v>
      </c>
      <c r="F23" s="7" t="inlineStr">
        <is>
          <t>PCS</t>
        </is>
      </c>
      <c r="G23" s="15" t="n">
        <v>7.4</v>
      </c>
      <c r="H23" s="15" t="n">
        <v>44.4</v>
      </c>
    </row>
    <row r="24">
      <c r="A24" s="2" t="inlineStr">
        <is>
          <t>11NS212-PA26A</t>
        </is>
      </c>
      <c r="B24" s="7" t="inlineStr">
        <is>
          <t>散热器</t>
        </is>
      </c>
      <c r="C24" s="6" t="n"/>
      <c r="D24" s="6" t="n"/>
      <c r="E24" s="7" t="n">
        <v>6</v>
      </c>
      <c r="F24" s="7" t="inlineStr">
        <is>
          <t>PCS</t>
        </is>
      </c>
      <c r="G24" s="15" t="n">
        <v>9.09</v>
      </c>
      <c r="H24" s="15" t="n">
        <v>54.54</v>
      </c>
    </row>
    <row r="25">
      <c r="A25" s="2" t="inlineStr">
        <is>
          <t>11NS294-PA32A</t>
        </is>
      </c>
      <c r="B25" s="7" t="inlineStr">
        <is>
          <t>散热器</t>
        </is>
      </c>
      <c r="C25" s="6" t="n"/>
      <c r="D25" s="6" t="n"/>
      <c r="E25" s="7" t="n">
        <v>5</v>
      </c>
      <c r="F25" s="7" t="inlineStr">
        <is>
          <t>PCS</t>
        </is>
      </c>
      <c r="G25" s="15" t="n">
        <v>13.68</v>
      </c>
      <c r="H25" s="15" t="n">
        <v>68.40000000000001</v>
      </c>
    </row>
    <row r="26">
      <c r="A26" s="2" t="inlineStr">
        <is>
          <t>11TO376-PA16A</t>
        </is>
      </c>
      <c r="B26" s="7" t="inlineStr">
        <is>
          <t>散热器</t>
        </is>
      </c>
      <c r="C26" s="6" t="n"/>
      <c r="D26" s="6" t="n"/>
      <c r="E26" s="7" t="n">
        <v>6</v>
      </c>
      <c r="F26" s="7" t="inlineStr">
        <is>
          <t>PCS</t>
        </is>
      </c>
      <c r="G26" s="15" t="n">
        <v>7.4</v>
      </c>
      <c r="H26" s="15" t="n">
        <v>44.4</v>
      </c>
    </row>
    <row r="27">
      <c r="A27" s="2" t="inlineStr">
        <is>
          <t>49BW251015S02</t>
        </is>
      </c>
      <c r="B27" s="7" t="inlineStr">
        <is>
          <t>发电机</t>
        </is>
      </c>
      <c r="C27" s="6" t="n"/>
      <c r="D27" s="6" t="n"/>
      <c r="E27" s="7" t="n">
        <v>2</v>
      </c>
      <c r="F27" s="7" t="inlineStr">
        <is>
          <t>SET</t>
        </is>
      </c>
      <c r="G27" s="15" t="n">
        <v>22.84</v>
      </c>
      <c r="H27" s="15" t="n">
        <v>45.68</v>
      </c>
    </row>
    <row r="28">
      <c r="A28" s="2" t="inlineStr">
        <is>
          <t>11TO203-PA26A</t>
        </is>
      </c>
      <c r="B28" s="7" t="inlineStr">
        <is>
          <t>散热器</t>
        </is>
      </c>
      <c r="C28" s="6" t="n"/>
      <c r="D28" s="6" t="n"/>
      <c r="E28" s="7" t="n">
        <v>6</v>
      </c>
      <c r="F28" s="7" t="inlineStr">
        <is>
          <t>PCS</t>
        </is>
      </c>
      <c r="G28" s="15" t="n">
        <v>9.43</v>
      </c>
      <c r="H28" s="15" t="n">
        <v>56.58</v>
      </c>
    </row>
    <row r="29">
      <c r="A29" s="16" t="inlineStr">
        <is>
          <t>Total :</t>
        </is>
      </c>
      <c r="B29" s="17" t="n"/>
      <c r="C29" s="17" t="n"/>
      <c r="D29" s="17" t="n"/>
      <c r="E29" s="18" t="n">
        <v>117</v>
      </c>
      <c r="F29" s="19" t="n"/>
      <c r="H29" s="20" t="n">
        <v>1149.66</v>
      </c>
    </row>
  </sheetData>
  <mergeCells count="38">
    <mergeCell ref="B11:D11"/>
    <mergeCell ref="B14:D14"/>
    <mergeCell ref="H9:H10"/>
    <mergeCell ref="B23:D23"/>
    <mergeCell ref="H6:H7"/>
    <mergeCell ref="B17:D17"/>
    <mergeCell ref="B13:D13"/>
    <mergeCell ref="A29:D29"/>
    <mergeCell ref="A1:H1"/>
    <mergeCell ref="A6:A7"/>
    <mergeCell ref="B2:E3"/>
    <mergeCell ref="H2:H3"/>
    <mergeCell ref="B28:D28"/>
    <mergeCell ref="E9:E10"/>
    <mergeCell ref="B19:D19"/>
    <mergeCell ref="G6:G7"/>
    <mergeCell ref="A2:A3"/>
    <mergeCell ref="B15:D15"/>
    <mergeCell ref="B24:D24"/>
    <mergeCell ref="B6:E7"/>
    <mergeCell ref="B20:D20"/>
    <mergeCell ref="F9:F10"/>
    <mergeCell ref="A4:A5"/>
    <mergeCell ref="G4:G5"/>
    <mergeCell ref="B26:D26"/>
    <mergeCell ref="B25:D25"/>
    <mergeCell ref="B16:D16"/>
    <mergeCell ref="G9:G10"/>
    <mergeCell ref="A9:A10"/>
    <mergeCell ref="B4:E5"/>
    <mergeCell ref="B22:D22"/>
    <mergeCell ref="H4:H5"/>
    <mergeCell ref="B18:D18"/>
    <mergeCell ref="B27:D27"/>
    <mergeCell ref="B9:D10"/>
    <mergeCell ref="B21:D21"/>
    <mergeCell ref="B12:D12"/>
    <mergeCell ref="G2:G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4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3" t="inlineStr">
        <is>
          <t>Packing List</t>
        </is>
      </c>
      <c r="B1" s="4" t="n"/>
      <c r="C1" s="4" t="n"/>
      <c r="D1" s="4" t="n"/>
      <c r="E1" s="4" t="n"/>
      <c r="F1" s="4" t="n"/>
      <c r="G1" s="4" t="n"/>
    </row>
    <row r="2">
      <c r="A2" s="21" t="inlineStr">
        <is>
          <t>HYPERVERSE  PTE.LTD.</t>
        </is>
      </c>
      <c r="B2" s="4" t="n"/>
      <c r="C2" s="4" t="n"/>
      <c r="D2" s="4" t="n"/>
      <c r="E2" s="4" t="n"/>
      <c r="F2" s="4" t="n"/>
      <c r="G2" s="4" t="n"/>
    </row>
    <row r="3">
      <c r="A3" s="1" t="inlineStr">
        <is>
          <t>规格型号：
SPECIFICATIONS</t>
        </is>
      </c>
      <c r="B3" s="1" t="inlineStr">
        <is>
          <t>商品名称
Name Of Commodity</t>
        </is>
      </c>
      <c r="C3" s="1" t="inlineStr">
        <is>
          <t>总数量
Quantity</t>
        </is>
      </c>
      <c r="D3" s="1" t="inlineStr">
        <is>
          <t>单位
Unit</t>
        </is>
      </c>
      <c r="E3" s="1" t="inlineStr">
        <is>
          <t>总箱数
Cartons</t>
        </is>
      </c>
      <c r="F3" s="1" t="inlineStr">
        <is>
          <t>总净重 (kgs)
Net Weight</t>
        </is>
      </c>
      <c r="G3" s="1" t="inlineStr">
        <is>
          <t>总毛重(kgs)
Gross Weigt</t>
        </is>
      </c>
    </row>
    <row r="4">
      <c r="A4" s="12" t="n"/>
      <c r="B4" s="12" t="n"/>
      <c r="C4" s="12" t="n"/>
      <c r="D4" s="12" t="n"/>
      <c r="E4" s="12" t="n"/>
      <c r="F4" s="12" t="n"/>
      <c r="G4" s="12" t="n"/>
    </row>
    <row r="5">
      <c r="A5" s="7" t="inlineStr">
        <is>
          <t>11SU218-PA16A</t>
        </is>
      </c>
      <c r="B5" s="7" t="inlineStr">
        <is>
          <t>散热器</t>
        </is>
      </c>
      <c r="C5" s="7" t="n">
        <v>10</v>
      </c>
      <c r="D5" s="7" t="inlineStr">
        <is>
          <t>个</t>
        </is>
      </c>
      <c r="E5" s="7" t="n">
        <v>1</v>
      </c>
      <c r="F5" s="7" t="n">
        <v>33.91</v>
      </c>
      <c r="G5" s="7" t="n">
        <v>39</v>
      </c>
    </row>
    <row r="6">
      <c r="A6" s="7" t="inlineStr">
        <is>
          <t>30HL229-SMO</t>
        </is>
      </c>
      <c r="B6" s="7" t="inlineStr">
        <is>
          <t>发电机</t>
        </is>
      </c>
      <c r="C6" s="7" t="n">
        <v>6</v>
      </c>
      <c r="D6" s="7" t="inlineStr">
        <is>
          <t>套</t>
        </is>
      </c>
      <c r="E6" s="6" t="n"/>
      <c r="F6" s="7" t="n">
        <v>28.93</v>
      </c>
      <c r="G6" s="7" t="n">
        <v>33.27</v>
      </c>
    </row>
    <row r="7">
      <c r="A7" s="7" t="inlineStr">
        <is>
          <t>11HY211-PA16A</t>
        </is>
      </c>
      <c r="B7" s="7" t="inlineStr">
        <is>
          <t>散热器</t>
        </is>
      </c>
      <c r="C7" s="7" t="n">
        <v>8</v>
      </c>
      <c r="D7" s="7" t="inlineStr">
        <is>
          <t>个</t>
        </is>
      </c>
      <c r="E7" s="6" t="n"/>
      <c r="F7" s="7" t="n">
        <v>28.1</v>
      </c>
      <c r="G7" s="7" t="n">
        <v>32.31</v>
      </c>
    </row>
    <row r="8">
      <c r="A8" s="7" t="inlineStr">
        <is>
          <t>11MI272-PA16A</t>
        </is>
      </c>
      <c r="B8" s="7" t="inlineStr">
        <is>
          <t>散热器</t>
        </is>
      </c>
      <c r="C8" s="7" t="n">
        <v>10</v>
      </c>
      <c r="D8" s="7" t="inlineStr">
        <is>
          <t>个</t>
        </is>
      </c>
      <c r="E8" s="6" t="n"/>
      <c r="F8" s="7" t="n">
        <v>35.65</v>
      </c>
      <c r="G8" s="7" t="n">
        <v>41</v>
      </c>
    </row>
    <row r="9">
      <c r="A9" s="7" t="inlineStr">
        <is>
          <t>49HL203-ALO</t>
        </is>
      </c>
      <c r="B9" s="7" t="inlineStr">
        <is>
          <t>发电机</t>
        </is>
      </c>
      <c r="C9" s="7" t="n">
        <v>6</v>
      </c>
      <c r="D9" s="7" t="inlineStr">
        <is>
          <t>套</t>
        </is>
      </c>
      <c r="E9" s="6" t="n"/>
      <c r="F9" s="7" t="n">
        <v>33.91</v>
      </c>
      <c r="G9" s="7" t="n">
        <v>39</v>
      </c>
    </row>
    <row r="10">
      <c r="A10" s="7" t="inlineStr">
        <is>
          <t>49MI201-ALO</t>
        </is>
      </c>
      <c r="B10" s="7" t="inlineStr">
        <is>
          <t>发电机</t>
        </is>
      </c>
      <c r="C10" s="7" t="n">
        <v>8</v>
      </c>
      <c r="D10" s="7" t="inlineStr">
        <is>
          <t>套</t>
        </is>
      </c>
      <c r="E10" s="6" t="n"/>
      <c r="F10" s="7" t="n">
        <v>41.53</v>
      </c>
      <c r="G10" s="7" t="n">
        <v>47.76</v>
      </c>
    </row>
    <row r="11">
      <c r="A11" s="7" t="inlineStr">
        <is>
          <t>11MI219-PA26M</t>
        </is>
      </c>
      <c r="B11" s="7" t="inlineStr">
        <is>
          <t>散热器</t>
        </is>
      </c>
      <c r="C11" s="7" t="n">
        <v>4</v>
      </c>
      <c r="D11" s="7" t="inlineStr">
        <is>
          <t>个</t>
        </is>
      </c>
      <c r="E11" s="6" t="n"/>
      <c r="F11" s="7" t="n">
        <v>19.29</v>
      </c>
      <c r="G11" s="7" t="n">
        <v>22.18</v>
      </c>
    </row>
    <row r="12">
      <c r="A12" s="7" t="inlineStr">
        <is>
          <t>11HL229-PA26A</t>
        </is>
      </c>
      <c r="B12" s="7" t="inlineStr">
        <is>
          <t>散热器</t>
        </is>
      </c>
      <c r="C12" s="7" t="n">
        <v>10</v>
      </c>
      <c r="D12" s="7" t="inlineStr">
        <is>
          <t>个</t>
        </is>
      </c>
      <c r="E12" s="6" t="n"/>
      <c r="F12" s="7" t="n">
        <v>49.57</v>
      </c>
      <c r="G12" s="7" t="n">
        <v>57</v>
      </c>
    </row>
    <row r="13">
      <c r="A13" s="7" t="inlineStr">
        <is>
          <t>11MZ211-PA26AM</t>
        </is>
      </c>
      <c r="B13" s="7" t="inlineStr">
        <is>
          <t>散热器</t>
        </is>
      </c>
      <c r="C13" s="7" t="n">
        <v>6</v>
      </c>
      <c r="D13" s="7" t="inlineStr">
        <is>
          <t>个</t>
        </is>
      </c>
      <c r="E13" s="6" t="n"/>
      <c r="F13" s="7" t="n">
        <v>37.15</v>
      </c>
      <c r="G13" s="7" t="n">
        <v>42.72</v>
      </c>
    </row>
    <row r="14">
      <c r="A14" s="7" t="inlineStr">
        <is>
          <t>11SZ231-PA26A</t>
        </is>
      </c>
      <c r="B14" s="7" t="inlineStr">
        <is>
          <t>散热器</t>
        </is>
      </c>
      <c r="C14" s="7" t="n">
        <v>6</v>
      </c>
      <c r="D14" s="7" t="inlineStr">
        <is>
          <t>个</t>
        </is>
      </c>
      <c r="E14" s="6" t="n"/>
      <c r="F14" s="7" t="n">
        <v>16.96</v>
      </c>
      <c r="G14" s="7" t="n">
        <v>19.5</v>
      </c>
    </row>
    <row r="15">
      <c r="A15" s="7" t="inlineStr">
        <is>
          <t>11HY210-PA16A</t>
        </is>
      </c>
      <c r="B15" s="7" t="inlineStr">
        <is>
          <t>散热器</t>
        </is>
      </c>
      <c r="C15" s="7" t="n">
        <v>6</v>
      </c>
      <c r="D15" s="7" t="inlineStr">
        <is>
          <t>个</t>
        </is>
      </c>
      <c r="E15" s="6" t="n"/>
      <c r="F15" s="7" t="n">
        <v>17.74</v>
      </c>
      <c r="G15" s="7" t="n">
        <v>20.4</v>
      </c>
    </row>
    <row r="16">
      <c r="A16" s="7" t="inlineStr">
        <is>
          <t>11MZ233-PA26A</t>
        </is>
      </c>
      <c r="B16" s="7" t="inlineStr">
        <is>
          <t>散热器</t>
        </is>
      </c>
      <c r="C16" s="7" t="n">
        <v>6</v>
      </c>
      <c r="D16" s="7" t="inlineStr">
        <is>
          <t>个</t>
        </is>
      </c>
      <c r="E16" s="6" t="n"/>
      <c r="F16" s="7" t="n">
        <v>28.25</v>
      </c>
      <c r="G16" s="7" t="n">
        <v>32.49</v>
      </c>
    </row>
    <row r="17">
      <c r="A17" s="7" t="inlineStr">
        <is>
          <t>11KI221-PA16A</t>
        </is>
      </c>
      <c r="B17" s="7" t="inlineStr">
        <is>
          <t>散热器</t>
        </is>
      </c>
      <c r="C17" s="7" t="n">
        <v>6</v>
      </c>
      <c r="D17" s="7" t="inlineStr">
        <is>
          <t>个</t>
        </is>
      </c>
      <c r="E17" s="6" t="n"/>
      <c r="F17" s="7" t="n">
        <v>19.93</v>
      </c>
      <c r="G17" s="7" t="n">
        <v>22.92</v>
      </c>
    </row>
    <row r="18">
      <c r="A18" s="7" t="inlineStr">
        <is>
          <t>11NS212-PA26A</t>
        </is>
      </c>
      <c r="B18" s="7" t="inlineStr">
        <is>
          <t>散热器</t>
        </is>
      </c>
      <c r="C18" s="7" t="n">
        <v>6</v>
      </c>
      <c r="D18" s="7" t="inlineStr">
        <is>
          <t>个</t>
        </is>
      </c>
      <c r="E18" s="6" t="n"/>
      <c r="F18" s="7" t="n">
        <v>29.4</v>
      </c>
      <c r="G18" s="7" t="n">
        <v>33.81</v>
      </c>
    </row>
    <row r="19">
      <c r="A19" s="7" t="inlineStr">
        <is>
          <t>11NS294-PA32A</t>
        </is>
      </c>
      <c r="B19" s="7" t="inlineStr">
        <is>
          <t>散热器</t>
        </is>
      </c>
      <c r="C19" s="7" t="n">
        <v>5</v>
      </c>
      <c r="D19" s="7" t="inlineStr">
        <is>
          <t>个</t>
        </is>
      </c>
      <c r="E19" s="6" t="n"/>
      <c r="F19" s="7" t="n">
        <v>34.06</v>
      </c>
      <c r="G19" s="7" t="n">
        <v>39.17</v>
      </c>
    </row>
    <row r="20">
      <c r="A20" s="7" t="inlineStr">
        <is>
          <t>11TO376-PA16A</t>
        </is>
      </c>
      <c r="B20" s="7" t="inlineStr">
        <is>
          <t>散热器</t>
        </is>
      </c>
      <c r="C20" s="7" t="n">
        <v>6</v>
      </c>
      <c r="D20" s="7" t="inlineStr">
        <is>
          <t>个</t>
        </is>
      </c>
      <c r="E20" s="6" t="n"/>
      <c r="F20" s="7" t="n">
        <v>21.91</v>
      </c>
      <c r="G20" s="7" t="n">
        <v>25.2</v>
      </c>
    </row>
    <row r="21">
      <c r="A21" s="7" t="inlineStr">
        <is>
          <t>49BW251015S02</t>
        </is>
      </c>
      <c r="B21" s="7" t="inlineStr">
        <is>
          <t>发电机</t>
        </is>
      </c>
      <c r="C21" s="7" t="n">
        <v>2</v>
      </c>
      <c r="D21" s="7" t="inlineStr">
        <is>
          <t>套</t>
        </is>
      </c>
      <c r="E21" s="6" t="n"/>
      <c r="F21" s="7" t="n">
        <v>10.43</v>
      </c>
      <c r="G21" s="7" t="n">
        <v>12</v>
      </c>
    </row>
    <row r="22">
      <c r="A22" s="7" t="inlineStr">
        <is>
          <t>11TO203-PA26A</t>
        </is>
      </c>
      <c r="B22" s="7" t="inlineStr">
        <is>
          <t>散热器</t>
        </is>
      </c>
      <c r="C22" s="7" t="n">
        <v>6</v>
      </c>
      <c r="D22" s="7" t="inlineStr">
        <is>
          <t>个</t>
        </is>
      </c>
      <c r="E22" s="6" t="n"/>
      <c r="F22" s="7" t="n">
        <v>29.01</v>
      </c>
      <c r="G22" s="7" t="n">
        <v>33.36</v>
      </c>
    </row>
    <row r="23">
      <c r="C23" s="13">
        <f>SUM(C5:C22)</f>
        <v/>
      </c>
      <c r="E23" s="13">
        <f>SUM(E5:E22)</f>
        <v/>
      </c>
      <c r="F23" s="13">
        <f>SUM(F5:F22)</f>
        <v/>
      </c>
      <c r="G23" s="13">
        <f>SUM(G5:G22)</f>
        <v/>
      </c>
    </row>
    <row r="24">
      <c r="F24" s="14">
        <f>SUBTOTAL(9,F5:F23)</f>
        <v/>
      </c>
    </row>
  </sheetData>
  <mergeCells count="10">
    <mergeCell ref="E5:E22"/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7" t="inlineStr">
        <is>
          <t>散热器</t>
        </is>
      </c>
      <c r="B2" s="7" t="n">
        <v>10</v>
      </c>
      <c r="C2" s="7" t="n">
        <v>1</v>
      </c>
      <c r="D2" s="7" t="n">
        <v>0</v>
      </c>
      <c r="E2" s="7" t="n">
        <v>39</v>
      </c>
      <c r="F2" s="7" t="n">
        <v>34.44</v>
      </c>
      <c r="G2" s="7" t="n">
        <v>344.4</v>
      </c>
    </row>
    <row r="3">
      <c r="A3" s="7" t="inlineStr">
        <is>
          <t>发电机</t>
        </is>
      </c>
      <c r="B3" s="7" t="n">
        <v>6</v>
      </c>
      <c r="C3" s="6" t="n"/>
      <c r="D3" s="7" t="n">
        <v>0.0636</v>
      </c>
      <c r="E3" s="7" t="n">
        <v>33.27</v>
      </c>
      <c r="F3" s="7" t="n">
        <v>55.33</v>
      </c>
      <c r="G3" s="7" t="n">
        <v>331.98</v>
      </c>
    </row>
    <row r="4">
      <c r="A4" s="7" t="inlineStr">
        <is>
          <t>散热器</t>
        </is>
      </c>
      <c r="B4" s="7" t="n">
        <v>8</v>
      </c>
      <c r="C4" s="6" t="n"/>
      <c r="D4" s="7" t="n">
        <v>0</v>
      </c>
      <c r="E4" s="7" t="n">
        <v>32.31</v>
      </c>
      <c r="F4" s="7" t="n">
        <v>30.45</v>
      </c>
      <c r="G4" s="7" t="n">
        <v>243.6</v>
      </c>
    </row>
    <row r="5">
      <c r="A5" s="7" t="inlineStr">
        <is>
          <t>散热器</t>
        </is>
      </c>
      <c r="B5" s="7" t="n">
        <v>10</v>
      </c>
      <c r="C5" s="6" t="n"/>
      <c r="D5" s="7" t="n">
        <v>0</v>
      </c>
      <c r="E5" s="7" t="n">
        <v>41</v>
      </c>
      <c r="F5" s="7" t="n">
        <v>33.35</v>
      </c>
      <c r="G5" s="7" t="n">
        <v>333.5</v>
      </c>
    </row>
    <row r="6">
      <c r="A6" s="7" t="inlineStr">
        <is>
          <t>发电机</t>
        </is>
      </c>
      <c r="B6" s="7" t="n">
        <v>6</v>
      </c>
      <c r="C6" s="6" t="n"/>
      <c r="D6" s="7" t="n">
        <v>0.0921</v>
      </c>
      <c r="E6" s="7" t="n">
        <v>39</v>
      </c>
      <c r="F6" s="7" t="n">
        <v>73.43000000000001</v>
      </c>
      <c r="G6" s="7" t="n">
        <v>440.58</v>
      </c>
    </row>
    <row r="7">
      <c r="A7" s="7" t="inlineStr">
        <is>
          <t>发电机</t>
        </is>
      </c>
      <c r="B7" s="7" t="n">
        <v>8</v>
      </c>
      <c r="C7" s="6" t="n"/>
      <c r="D7" s="7" t="n">
        <v>0.1599</v>
      </c>
      <c r="E7" s="7" t="n">
        <v>47.76</v>
      </c>
      <c r="F7" s="7" t="n">
        <v>58.34</v>
      </c>
      <c r="G7" s="7" t="n">
        <v>466.72</v>
      </c>
    </row>
    <row r="8">
      <c r="A8" s="7" t="inlineStr">
        <is>
          <t>散热器</t>
        </is>
      </c>
      <c r="B8" s="7" t="n">
        <v>4</v>
      </c>
      <c r="C8" s="6" t="n"/>
      <c r="D8" s="7" t="n">
        <v>0</v>
      </c>
      <c r="E8" s="7" t="n">
        <v>22.18</v>
      </c>
      <c r="F8" s="7" t="n">
        <v>40.96</v>
      </c>
      <c r="G8" s="7" t="n">
        <v>163.84</v>
      </c>
    </row>
    <row r="9">
      <c r="A9" s="7" t="inlineStr">
        <is>
          <t>散热器</t>
        </is>
      </c>
      <c r="B9" s="7" t="n">
        <v>10</v>
      </c>
      <c r="C9" s="6" t="n"/>
      <c r="D9" s="7" t="n">
        <v>0</v>
      </c>
      <c r="E9" s="7" t="n">
        <v>57</v>
      </c>
      <c r="F9" s="7" t="n">
        <v>40.24</v>
      </c>
      <c r="G9" s="7" t="n">
        <v>402.4</v>
      </c>
    </row>
    <row r="10">
      <c r="A10" s="7" t="inlineStr">
        <is>
          <t>散热器</t>
        </is>
      </c>
      <c r="B10" s="7" t="n">
        <v>6</v>
      </c>
      <c r="C10" s="6" t="n"/>
      <c r="D10" s="7" t="n">
        <v>0.11</v>
      </c>
      <c r="E10" s="7" t="n">
        <v>42.72</v>
      </c>
      <c r="F10" s="7" t="n">
        <v>45.68</v>
      </c>
      <c r="G10" s="7" t="n">
        <v>274.08</v>
      </c>
    </row>
    <row r="11">
      <c r="A11" s="7" t="inlineStr">
        <is>
          <t>散热器</t>
        </is>
      </c>
      <c r="B11" s="7" t="n">
        <v>6</v>
      </c>
      <c r="C11" s="6" t="n"/>
      <c r="D11" s="7" t="n">
        <v>0.0843</v>
      </c>
      <c r="E11" s="7" t="n">
        <v>19.5</v>
      </c>
      <c r="F11" s="7" t="n">
        <v>25.92</v>
      </c>
      <c r="G11" s="7" t="n">
        <v>155.52</v>
      </c>
    </row>
    <row r="12">
      <c r="A12" s="7" t="inlineStr">
        <is>
          <t>散热器</t>
        </is>
      </c>
      <c r="B12" s="7" t="n">
        <v>6</v>
      </c>
      <c r="C12" s="6" t="n"/>
      <c r="D12" s="7" t="n">
        <v>0</v>
      </c>
      <c r="E12" s="7" t="n">
        <v>20.4</v>
      </c>
      <c r="F12" s="7" t="n">
        <v>29</v>
      </c>
      <c r="G12" s="7" t="n">
        <v>174</v>
      </c>
    </row>
    <row r="13">
      <c r="A13" s="7" t="inlineStr">
        <is>
          <t>散热器</t>
        </is>
      </c>
      <c r="B13" s="7" t="n">
        <v>6</v>
      </c>
      <c r="C13" s="6" t="n"/>
      <c r="D13" s="7" t="n">
        <v>0</v>
      </c>
      <c r="E13" s="7" t="n">
        <v>32.49</v>
      </c>
      <c r="F13" s="7" t="n">
        <v>41.69</v>
      </c>
      <c r="G13" s="7" t="n">
        <v>250.14</v>
      </c>
    </row>
    <row r="14">
      <c r="A14" s="7" t="inlineStr">
        <is>
          <t>散热器</t>
        </is>
      </c>
      <c r="B14" s="7" t="n">
        <v>6</v>
      </c>
      <c r="C14" s="6" t="n"/>
      <c r="D14" s="7" t="n">
        <v>0.0936</v>
      </c>
      <c r="E14" s="7" t="n">
        <v>22.92</v>
      </c>
      <c r="F14" s="7" t="n">
        <v>31.72</v>
      </c>
      <c r="G14" s="7" t="n">
        <v>190.32</v>
      </c>
    </row>
    <row r="15">
      <c r="A15" s="7" t="inlineStr">
        <is>
          <t>散热器</t>
        </is>
      </c>
      <c r="B15" s="7" t="n">
        <v>6</v>
      </c>
      <c r="C15" s="6" t="n"/>
      <c r="D15" s="7" t="n">
        <v>0</v>
      </c>
      <c r="E15" s="7" t="n">
        <v>33.81</v>
      </c>
      <c r="F15" s="7" t="n">
        <v>38.97</v>
      </c>
      <c r="G15" s="7" t="n">
        <v>233.82</v>
      </c>
    </row>
    <row r="16">
      <c r="A16" s="7" t="inlineStr">
        <is>
          <t>散热器</t>
        </is>
      </c>
      <c r="B16" s="7" t="n">
        <v>5</v>
      </c>
      <c r="C16" s="6" t="n"/>
      <c r="D16" s="7" t="n">
        <v>0</v>
      </c>
      <c r="E16" s="7" t="n">
        <v>39.17</v>
      </c>
      <c r="F16" s="7" t="n">
        <v>58.63</v>
      </c>
      <c r="G16" s="7" t="n">
        <v>293.15</v>
      </c>
    </row>
    <row r="17">
      <c r="A17" s="7" t="inlineStr">
        <is>
          <t>散热器</t>
        </is>
      </c>
      <c r="B17" s="7" t="n">
        <v>6</v>
      </c>
      <c r="C17" s="6" t="n"/>
      <c r="D17" s="7" t="n">
        <v>0</v>
      </c>
      <c r="E17" s="7" t="n">
        <v>25.2</v>
      </c>
      <c r="F17" s="7" t="n">
        <v>31.72</v>
      </c>
      <c r="G17" s="7" t="n">
        <v>190.32</v>
      </c>
    </row>
    <row r="18">
      <c r="A18" s="7" t="inlineStr">
        <is>
          <t>发电机</t>
        </is>
      </c>
      <c r="B18" s="7" t="n">
        <v>2</v>
      </c>
      <c r="C18" s="6" t="n"/>
      <c r="D18" s="7" t="n">
        <v>0.0579</v>
      </c>
      <c r="E18" s="7" t="n">
        <v>12</v>
      </c>
      <c r="F18" s="7" t="n">
        <v>97.92</v>
      </c>
      <c r="G18" s="7" t="n">
        <v>195.84</v>
      </c>
    </row>
    <row r="19">
      <c r="A19" s="7" t="inlineStr">
        <is>
          <t>散热器</t>
        </is>
      </c>
      <c r="B19" s="7" t="n">
        <v>6</v>
      </c>
      <c r="C19" s="6" t="n"/>
      <c r="D19" s="7" t="n">
        <v>0</v>
      </c>
      <c r="E19" s="7" t="n">
        <v>33.36</v>
      </c>
      <c r="F19" s="7" t="n">
        <v>40.42</v>
      </c>
      <c r="G19" s="7" t="n">
        <v>242.52</v>
      </c>
    </row>
    <row r="20">
      <c r="B20" s="13">
        <f>SUM(B2:B19)</f>
        <v/>
      </c>
      <c r="C20" s="13">
        <f>SUM(C2:C19)</f>
        <v/>
      </c>
      <c r="D20" s="13">
        <f>SUM(D2:D19)</f>
        <v/>
      </c>
      <c r="E20" s="13">
        <f>SUM(E2:E19)</f>
        <v/>
      </c>
      <c r="G20" s="13">
        <f>SUM(G2:G19)</f>
        <v/>
      </c>
    </row>
  </sheetData>
  <mergeCells count="1">
    <mergeCell ref="C2:C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O34"/>
  <sheetViews>
    <sheetView workbookViewId="0">
      <selection activeCell="A1" sqref="A1"/>
    </sheetView>
  </sheetViews>
  <sheetFormatPr baseColWidth="8" defaultRowHeight="15"/>
  <cols>
    <col width="18.4" customWidth="1" min="1" max="1"/>
    <col width="16.3" customWidth="1" min="2" max="2"/>
    <col width="15.1" customWidth="1" min="3" max="3"/>
    <col width="25.5" customWidth="1" min="4" max="4"/>
    <col width="17.8" customWidth="1" min="5" max="5"/>
    <col width="21.6" customWidth="1" min="6" max="6"/>
    <col width="17" customWidth="1" min="7" max="7"/>
    <col width="15" customWidth="1" min="8" max="8"/>
    <col width="13.4" customWidth="1" min="9" max="9"/>
    <col width="13" customWidth="1" min="10" max="10"/>
    <col width="13" customWidth="1" min="11" max="11"/>
    <col width="13" customWidth="1" min="12" max="12"/>
    <col width="13.9" customWidth="1" min="13" max="13"/>
    <col width="18" customWidth="1" min="14" max="14"/>
    <col width="12" customWidth="1" min="15" max="15"/>
  </cols>
  <sheetData>
    <row r="1">
      <c r="A1" s="22" t="inlineStr">
        <is>
          <t>商业发票导入模版</t>
        </is>
      </c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</row>
    <row r="2">
      <c r="A2" s="11" t="inlineStr">
        <is>
          <t>客户唛头号</t>
        </is>
      </c>
      <c r="B2" s="11" t="inlineStr"/>
      <c r="E2" s="11" t="inlineStr">
        <is>
          <t>FBA仓库代码</t>
        </is>
      </c>
      <c r="F2" s="11" t="inlineStr">
        <is>
          <t>其它地址</t>
        </is>
      </c>
      <c r="H2" s="23" t="inlineStr">
        <is>
          <t>邮编1开头</t>
        </is>
      </c>
      <c r="I2" s="24" t="inlineStr">
        <is>
          <t>ACT</t>
        </is>
      </c>
      <c r="J2" s="5" t="inlineStr">
        <is>
          <t>澳大利亚首都领地-首府坎培拉</t>
        </is>
      </c>
      <c r="K2" s="4" t="n"/>
      <c r="L2" s="4" t="n"/>
      <c r="M2" s="4" t="n"/>
      <c r="N2" s="4" t="n"/>
      <c r="O2" s="4" t="n"/>
    </row>
    <row r="3">
      <c r="A3" s="11" t="inlineStr">
        <is>
          <t>收货渠道 *</t>
        </is>
      </c>
      <c r="B3" s="11" t="inlineStr"/>
      <c r="E3" s="11" t="inlineStr">
        <is>
          <t>ABN税号</t>
        </is>
      </c>
      <c r="F3" s="11" t="inlineStr"/>
      <c r="H3" s="23" t="inlineStr">
        <is>
          <t>邮编2开头</t>
        </is>
      </c>
      <c r="I3" s="24" t="inlineStr">
        <is>
          <t>NSW</t>
        </is>
      </c>
      <c r="J3" s="5" t="inlineStr">
        <is>
          <t>新南威尔士州-首府悉尼</t>
        </is>
      </c>
      <c r="K3" s="4" t="n"/>
      <c r="L3" s="4" t="n"/>
      <c r="M3" s="4" t="n"/>
      <c r="N3" s="4" t="n"/>
      <c r="O3" s="4" t="n"/>
    </row>
    <row r="4">
      <c r="A4" s="11" t="inlineStr">
        <is>
          <t>目的国代码 *</t>
        </is>
      </c>
      <c r="B4" s="11" t="inlineStr">
        <is>
          <t>AU</t>
        </is>
      </c>
      <c r="E4" s="11" t="inlineStr">
        <is>
          <t>收件人公司</t>
        </is>
      </c>
      <c r="F4" s="11" t="inlineStr">
        <is>
          <t>Orange Connex Fulfilment Centre-AU03</t>
        </is>
      </c>
      <c r="H4" s="23" t="inlineStr">
        <is>
          <t>邮编3开头</t>
        </is>
      </c>
      <c r="I4" s="24" t="inlineStr">
        <is>
          <t>VIC</t>
        </is>
      </c>
      <c r="J4" s="5" t="inlineStr">
        <is>
          <t>维多利亚州-首府墨尔本</t>
        </is>
      </c>
      <c r="K4" s="4" t="n"/>
      <c r="L4" s="4" t="n"/>
      <c r="M4" s="4" t="n"/>
      <c r="N4" s="4" t="n"/>
      <c r="O4" s="4" t="n"/>
    </row>
    <row r="5">
      <c r="A5" s="11" t="inlineStr">
        <is>
          <t>报关类型 *</t>
        </is>
      </c>
      <c r="B5" s="11" t="inlineStr">
        <is>
          <t>单独报关</t>
        </is>
      </c>
      <c r="E5" s="11" t="inlineStr">
        <is>
          <t>收件人名称 *</t>
        </is>
      </c>
      <c r="F5" s="11" t="inlineStr">
        <is>
          <t>Orange Connex Fulfilment Centre-AU03</t>
        </is>
      </c>
      <c r="H5" s="23" t="inlineStr">
        <is>
          <t>邮编4开头</t>
        </is>
      </c>
      <c r="I5" s="24" t="inlineStr">
        <is>
          <t>QLD</t>
        </is>
      </c>
      <c r="J5" s="5" t="inlineStr">
        <is>
          <t>昆士兰州-首府布里斯本</t>
        </is>
      </c>
      <c r="K5" s="4" t="n"/>
      <c r="L5" s="4" t="n"/>
      <c r="M5" s="4" t="n"/>
      <c r="N5" s="4" t="n"/>
      <c r="O5" s="4" t="n"/>
    </row>
    <row r="6">
      <c r="A6" s="11" t="inlineStr">
        <is>
          <t>是否投保</t>
        </is>
      </c>
      <c r="B6" s="11" t="inlineStr">
        <is>
          <t>否</t>
        </is>
      </c>
      <c r="E6" s="11" t="inlineStr">
        <is>
          <t>收件人电话 *</t>
        </is>
      </c>
      <c r="F6" s="11" t="inlineStr">
        <is>
          <t>61</t>
        </is>
      </c>
      <c r="G6" s="11" t="inlineStr">
        <is>
          <t>(0)416989802</t>
        </is>
      </c>
      <c r="H6" s="23" t="inlineStr">
        <is>
          <t>邮编5开头</t>
        </is>
      </c>
      <c r="I6" s="24" t="inlineStr">
        <is>
          <t>SA</t>
        </is>
      </c>
      <c r="J6" s="5" t="inlineStr">
        <is>
          <t>南澳州- 首府阿德莱德</t>
        </is>
      </c>
      <c r="K6" s="4" t="n"/>
      <c r="L6" s="4" t="n"/>
      <c r="M6" s="4" t="n"/>
      <c r="N6" s="4" t="n"/>
      <c r="O6" s="4" t="n"/>
    </row>
    <row r="7">
      <c r="A7" s="11" t="inlineStr">
        <is>
          <t>是否办理中澳证</t>
        </is>
      </c>
      <c r="B7" s="11" t="inlineStr">
        <is>
          <t>否</t>
        </is>
      </c>
      <c r="E7" s="11" t="inlineStr">
        <is>
          <t>收件人邮箱</t>
        </is>
      </c>
      <c r="F7" s="11" t="inlineStr">
        <is>
          <t>InboundAU.fulfillment@orangeconnex.com/xhwang@kakaautoparts.com</t>
        </is>
      </c>
      <c r="H7" s="23" t="inlineStr">
        <is>
          <t>邮编6开头</t>
        </is>
      </c>
      <c r="I7" s="24" t="inlineStr">
        <is>
          <t>WA</t>
        </is>
      </c>
      <c r="J7" s="5" t="inlineStr">
        <is>
          <t>西澳州-首府珀斯</t>
        </is>
      </c>
      <c r="K7" s="4" t="n"/>
      <c r="L7" s="4" t="n"/>
      <c r="M7" s="4" t="n"/>
      <c r="N7" s="4" t="n"/>
      <c r="O7" s="4" t="n"/>
    </row>
    <row r="8">
      <c r="A8" s="11" t="inlineStr">
        <is>
          <t>税金支付方</t>
        </is>
      </c>
      <c r="B8" s="11" t="inlineStr">
        <is>
          <t>发件人</t>
        </is>
      </c>
      <c r="E8" s="11" t="inlineStr">
        <is>
          <t>收件人省州 *</t>
        </is>
      </c>
      <c r="F8" s="11" t="inlineStr">
        <is>
          <t>New South Wales</t>
        </is>
      </c>
      <c r="H8" s="23" t="inlineStr">
        <is>
          <t>邮编7开头</t>
        </is>
      </c>
      <c r="I8" s="24" t="inlineStr">
        <is>
          <t>TAS</t>
        </is>
      </c>
      <c r="J8" s="5" t="inlineStr">
        <is>
          <t>塔斯马尼亚州-首府霍巴特</t>
        </is>
      </c>
      <c r="K8" s="4" t="n"/>
      <c r="L8" s="4" t="n"/>
      <c r="M8" s="4" t="n"/>
      <c r="N8" s="4" t="n"/>
      <c r="O8" s="4" t="n"/>
    </row>
    <row r="9">
      <c r="A9" s="11" t="inlineStr">
        <is>
          <t>包装类型</t>
        </is>
      </c>
      <c r="B9" s="11" t="inlineStr">
        <is>
          <t>纸箱</t>
        </is>
      </c>
      <c r="E9" s="11" t="inlineStr">
        <is>
          <t>收件人城市</t>
        </is>
      </c>
      <c r="F9" s="11" t="inlineStr">
        <is>
          <t>Auburn</t>
        </is>
      </c>
      <c r="H9" s="23" t="inlineStr">
        <is>
          <t>邮编8开头</t>
        </is>
      </c>
      <c r="I9" s="24" t="inlineStr">
        <is>
          <t>NT</t>
        </is>
      </c>
      <c r="J9" s="5" t="inlineStr">
        <is>
          <t>北领地-首府达尔文</t>
        </is>
      </c>
      <c r="K9" s="4" t="n"/>
      <c r="L9" s="4" t="n"/>
      <c r="M9" s="4" t="n"/>
      <c r="N9" s="4" t="n"/>
      <c r="O9" s="4" t="n"/>
    </row>
    <row r="10">
      <c r="A10" s="11" t="inlineStr">
        <is>
          <t>发件人公司名称 *</t>
        </is>
      </c>
      <c r="B10" s="11" t="inlineStr">
        <is>
          <t>GUANGZHOU YIXIN TECHNOLOGIES CO.LTD</t>
        </is>
      </c>
      <c r="E10" s="11" t="inlineStr">
        <is>
          <t>收件人区 *</t>
        </is>
      </c>
      <c r="F10" s="11" t="inlineStr"/>
      <c r="H10" s="5" t="inlineStr">
        <is>
          <t>查询轨迹网址：http://kx888.t6soft.com/track</t>
        </is>
      </c>
      <c r="I10" s="4" t="n"/>
      <c r="J10" s="4" t="n"/>
      <c r="K10" s="4" t="n"/>
      <c r="L10" s="4" t="n"/>
      <c r="M10" s="4" t="n"/>
      <c r="N10" s="4" t="n"/>
      <c r="O10" s="4" t="n"/>
    </row>
    <row r="11">
      <c r="A11" s="11" t="inlineStr">
        <is>
          <t>发件人名称 *</t>
        </is>
      </c>
      <c r="B11" s="11" t="inlineStr">
        <is>
          <t>GUANGZHOU YIXIN TECHNOLOGIES CO.LTD</t>
        </is>
      </c>
      <c r="E11" s="11" t="inlineStr">
        <is>
          <t>收件人地址 *</t>
        </is>
      </c>
      <c r="F11" s="11" t="inlineStr">
        <is>
          <t>Warehouse L,Building 5,161 Manchester Rd
New South Wales
AU-2144    Auburn</t>
        </is>
      </c>
      <c r="H11" s="25" t="inlineStr">
        <is>
          <t>是否带电 *</t>
        </is>
      </c>
      <c r="I11" s="25" t="inlineStr">
        <is>
          <t>否</t>
        </is>
      </c>
      <c r="J11" s="5" t="inlineStr">
        <is>
          <t>为保障货物真实信息，带*类目请务必如实填写！</t>
        </is>
      </c>
      <c r="K11" s="4" t="n"/>
      <c r="L11" s="4" t="n"/>
      <c r="M11" s="4" t="n"/>
      <c r="N11" s="4" t="n"/>
      <c r="O11" s="4" t="n"/>
    </row>
    <row r="12">
      <c r="A12" s="11" t="inlineStr">
        <is>
          <t>发件人地址 *</t>
        </is>
      </c>
      <c r="B12" s="11" t="inlineStr">
        <is>
          <t>ROOM 902, NO.140, ZHONGSHAN ROAD WEST, TIANHE DISTRICT, GUANGZHOU</t>
        </is>
      </c>
      <c r="E12" s="11" t="inlineStr">
        <is>
          <t>收件人邮编 *</t>
        </is>
      </c>
      <c r="F12" s="11" t="inlineStr">
        <is>
          <t>AU-2144</t>
        </is>
      </c>
      <c r="H12" s="25" t="inlineStr">
        <is>
          <t>是否液体 *</t>
        </is>
      </c>
      <c r="I12" s="25" t="inlineStr">
        <is>
          <t>否</t>
        </is>
      </c>
      <c r="J12" s="4" t="n"/>
      <c r="K12" s="4" t="n"/>
      <c r="L12" s="4" t="n"/>
      <c r="M12" s="4" t="n"/>
      <c r="N12" s="4" t="n"/>
      <c r="O12" s="4" t="n"/>
    </row>
    <row r="13">
      <c r="A13" s="11" t="inlineStr">
        <is>
          <t>寄件人号码 *</t>
        </is>
      </c>
      <c r="B13" s="11" t="inlineStr">
        <is>
          <t>020-38921322</t>
        </is>
      </c>
      <c r="E13" s="11" t="inlineStr">
        <is>
          <t>总件数 *</t>
        </is>
      </c>
      <c r="F13" s="11" t="n">
        <v>1</v>
      </c>
      <c r="H13" s="25" t="inlineStr">
        <is>
          <t>是否带磁 *</t>
        </is>
      </c>
      <c r="I13" s="25" t="inlineStr">
        <is>
          <t>否</t>
        </is>
      </c>
      <c r="J13" s="4" t="n"/>
      <c r="K13" s="4" t="n"/>
      <c r="L13" s="4" t="n"/>
      <c r="M13" s="4" t="n"/>
      <c r="N13" s="4" t="n"/>
      <c r="O13" s="4" t="n"/>
    </row>
    <row r="14">
      <c r="A14" s="26" t="inlineStr">
        <is>
          <t>（每一项数据都填写在对应信息的下方,除了中文品名其他其他一概只能填英文或者数字）</t>
        </is>
      </c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</row>
    <row r="15" ht="42" customHeight="1">
      <c r="A15" s="13" t="inlineStr">
        <is>
          <t>FBA ID
{亚马逊地址必填}</t>
        </is>
      </c>
      <c r="B15" s="13" t="inlineStr">
        <is>
          <t>PO Anumber
{亚马逊追踪编码}</t>
        </is>
      </c>
      <c r="C15" s="13" t="inlineStr">
        <is>
          <t>物品中文名 *</t>
        </is>
      </c>
      <c r="D15" s="13" t="inlineStr">
        <is>
          <t>物品英文名 *</t>
        </is>
      </c>
      <c r="E15" s="13" t="inlineStr">
        <is>
          <t>材质(英文) *</t>
        </is>
      </c>
      <c r="F15" s="13" t="inlineStr">
        <is>
          <t>用途(英文) *</t>
        </is>
      </c>
      <c r="G15" s="13" t="inlineStr">
        <is>
          <t>品牌 *</t>
        </is>
      </c>
      <c r="H15" s="13" t="inlineStr">
        <is>
          <t>海关编码 *</t>
        </is>
      </c>
      <c r="I15" s="13" t="inlineStr">
        <is>
          <t>箱序号 *</t>
        </is>
      </c>
      <c r="J15" s="13" t="inlineStr">
        <is>
          <t>单箱数量 *</t>
        </is>
      </c>
      <c r="K15" s="13" t="inlineStr">
        <is>
          <t>申报单价
 USD *</t>
        </is>
      </c>
      <c r="L15" s="13" t="inlineStr">
        <is>
          <t>申报总价</t>
        </is>
      </c>
      <c r="M15" s="13" t="inlineStr">
        <is>
          <t>单件实重</t>
        </is>
      </c>
      <c r="N15" s="13" t="inlineStr">
        <is>
          <t>产品图片</t>
        </is>
      </c>
      <c r="O15" s="13" t="inlineStr">
        <is>
          <t>销售链接</t>
        </is>
      </c>
    </row>
    <row r="16" ht="80" customHeight="1">
      <c r="A16" s="7" t="inlineStr"/>
      <c r="B16" s="7" t="inlineStr"/>
      <c r="C16" s="7" t="inlineStr">
        <is>
          <t>散热器</t>
        </is>
      </c>
      <c r="D16" s="7" t="inlineStr"/>
      <c r="E16" s="7" t="inlineStr"/>
      <c r="F16" s="7" t="inlineStr"/>
      <c r="G16" s="7" t="inlineStr">
        <is>
          <t>无</t>
        </is>
      </c>
      <c r="H16" s="7" t="inlineStr">
        <is>
          <t>8708911000</t>
        </is>
      </c>
      <c r="I16" s="7" t="inlineStr">
        <is>
          <t>1</t>
        </is>
      </c>
      <c r="J16" s="7" t="n">
        <v>10</v>
      </c>
      <c r="K16" s="7" t="n">
        <v>42.37</v>
      </c>
      <c r="L16" s="7" t="n">
        <v>423.7</v>
      </c>
      <c r="M16" s="7" t="n">
        <v>3.9</v>
      </c>
      <c r="N16" s="7" t="inlineStr"/>
      <c r="O16" s="27" t="inlineStr">
        <is>
          <t>https://www.ebay.com.au/itm/Radiator-Subaru-Liberty-Forester-Impreza-Wrx-Outback-EJ20-2-0-EJ25-2-5-340MM-/156034836683</t>
        </is>
      </c>
    </row>
    <row r="17" ht="80" customHeight="1">
      <c r="A17" s="7" t="inlineStr"/>
      <c r="B17" s="7" t="inlineStr"/>
      <c r="C17" s="7" t="inlineStr">
        <is>
          <t>发电机</t>
        </is>
      </c>
      <c r="D17" s="7" t="inlineStr">
        <is>
          <t>Starter Motor</t>
        </is>
      </c>
      <c r="E17" s="7" t="inlineStr"/>
      <c r="F17" s="7" t="inlineStr"/>
      <c r="G17" s="7" t="inlineStr">
        <is>
          <t>无</t>
        </is>
      </c>
      <c r="H17" s="7" t="inlineStr">
        <is>
          <t>8511400090</t>
        </is>
      </c>
      <c r="I17" s="7" t="inlineStr"/>
      <c r="J17" s="7" t="n">
        <v>6</v>
      </c>
      <c r="K17" s="7" t="n">
        <v>21.33</v>
      </c>
      <c r="L17" s="7" t="n">
        <v>127.98</v>
      </c>
      <c r="M17" s="7" t="n">
        <v>5.54</v>
      </c>
      <c r="N17" s="7" t="inlineStr"/>
      <c r="O17" s="27" t="inlineStr">
        <is>
          <t>https://www.ebay.com.au/itm/Starter-Motor-Holden-Colorado-Rodeo-RA-RC-ISUZU-D-MAX-TF-3-0L-Diesel-4JJ1-/114852998752</t>
        </is>
      </c>
    </row>
    <row r="18" ht="80" customHeight="1">
      <c r="A18" s="7" t="inlineStr"/>
      <c r="B18" s="7" t="inlineStr"/>
      <c r="C18" s="7" t="inlineStr">
        <is>
          <t>散热器</t>
        </is>
      </c>
      <c r="D18" s="7" t="inlineStr"/>
      <c r="E18" s="7" t="inlineStr"/>
      <c r="F18" s="7" t="inlineStr"/>
      <c r="G18" s="7" t="inlineStr">
        <is>
          <t>无</t>
        </is>
      </c>
      <c r="H18" s="7" t="inlineStr">
        <is>
          <t>8708911000</t>
        </is>
      </c>
      <c r="I18" s="7" t="inlineStr"/>
      <c r="J18" s="7" t="n">
        <v>8</v>
      </c>
      <c r="K18" s="7" t="n">
        <v>28.98</v>
      </c>
      <c r="L18" s="7" t="n">
        <v>231.84</v>
      </c>
      <c r="M18" s="7" t="n">
        <v>4.04</v>
      </c>
      <c r="N18" s="7" t="inlineStr"/>
      <c r="O18" s="27" t="inlineStr">
        <is>
          <t>https://www.ebay.com.au/itm/Radiator-Suitable-Hyundai-Elantra-XD-Tiburon-GK-2000-2010-Alloy-Core-/336581326571</t>
        </is>
      </c>
    </row>
    <row r="19" ht="80" customHeight="1">
      <c r="A19" s="7" t="inlineStr"/>
      <c r="B19" s="7" t="inlineStr"/>
      <c r="C19" s="7" t="inlineStr">
        <is>
          <t>散热器</t>
        </is>
      </c>
      <c r="D19" s="7" t="inlineStr"/>
      <c r="E19" s="7" t="inlineStr"/>
      <c r="F19" s="7" t="inlineStr"/>
      <c r="G19" s="7" t="inlineStr">
        <is>
          <t>无</t>
        </is>
      </c>
      <c r="H19" s="7" t="inlineStr">
        <is>
          <t>8708911000</t>
        </is>
      </c>
      <c r="I19" s="7" t="inlineStr"/>
      <c r="J19" s="7" t="n">
        <v>10</v>
      </c>
      <c r="K19" s="7" t="n">
        <v>63.07</v>
      </c>
      <c r="L19" s="7" t="n">
        <v>630.7</v>
      </c>
      <c r="M19" s="7" t="n">
        <v>4.1</v>
      </c>
      <c r="N19" s="7" t="inlineStr"/>
      <c r="O19" s="27" t="inlineStr">
        <is>
          <t>https://www.ebay.com.au/itm/RADIATOR-fit-MITSUBISHI-MAGNA-TE-TF-TH-TJ-TL-TW-VERADA-KE-KW-MT-96-05-/157937485725</t>
        </is>
      </c>
    </row>
    <row r="20" ht="80" customHeight="1">
      <c r="A20" s="7" t="inlineStr"/>
      <c r="B20" s="7" t="inlineStr"/>
      <c r="C20" s="7" t="inlineStr">
        <is>
          <t>发电机</t>
        </is>
      </c>
      <c r="D20" s="7" t="inlineStr">
        <is>
          <t>ALTERNATOR</t>
        </is>
      </c>
      <c r="E20" s="7" t="inlineStr"/>
      <c r="F20" s="7" t="inlineStr"/>
      <c r="G20" s="7" t="inlineStr">
        <is>
          <t>无</t>
        </is>
      </c>
      <c r="H20" s="7" t="inlineStr">
        <is>
          <t>8511400090</t>
        </is>
      </c>
      <c r="I20" s="7" t="inlineStr"/>
      <c r="J20" s="7" t="n">
        <v>6</v>
      </c>
      <c r="K20" s="7" t="n">
        <v>52.39</v>
      </c>
      <c r="L20" s="7" t="n">
        <v>314.34</v>
      </c>
      <c r="M20" s="7" t="n">
        <v>6.5</v>
      </c>
      <c r="N20" s="7" t="inlineStr"/>
      <c r="O20" s="27" t="inlineStr">
        <is>
          <t>https://www.ebay.com.au/itm/Alternator-140A-Suitable-Holden-Commodore-5-7L-V8-Gen-3-LS1-99-07-/198384780070</t>
        </is>
      </c>
    </row>
    <row r="21" ht="80" customHeight="1">
      <c r="A21" s="7" t="inlineStr"/>
      <c r="B21" s="7" t="inlineStr"/>
      <c r="C21" s="7" t="inlineStr">
        <is>
          <t>发电机</t>
        </is>
      </c>
      <c r="D21" s="7" t="inlineStr">
        <is>
          <t>ALTERNATOR</t>
        </is>
      </c>
      <c r="E21" s="7" t="inlineStr"/>
      <c r="F21" s="7" t="inlineStr"/>
      <c r="G21" s="7" t="inlineStr">
        <is>
          <t>无</t>
        </is>
      </c>
      <c r="H21" s="7" t="inlineStr">
        <is>
          <t>8511400090</t>
        </is>
      </c>
      <c r="I21" s="7" t="inlineStr"/>
      <c r="J21" s="7" t="n">
        <v>8</v>
      </c>
      <c r="K21" s="7" t="n">
        <v>27.87</v>
      </c>
      <c r="L21" s="7" t="n">
        <v>222.96</v>
      </c>
      <c r="M21" s="7" t="n">
        <v>5.97</v>
      </c>
      <c r="N21" s="7" t="inlineStr"/>
      <c r="O21" s="27" t="inlineStr">
        <is>
          <t>https://www.ebay.com.au/itm/Alternator-Suitable-Mitsubishi-NM-MK-Triton-Pajero-V6-6G74-3-0L-3-5L-6G72-/336586512294</t>
        </is>
      </c>
    </row>
    <row r="22" ht="80" customHeight="1">
      <c r="A22" s="7" t="inlineStr"/>
      <c r="B22" s="7" t="inlineStr"/>
      <c r="C22" s="7" t="inlineStr">
        <is>
          <t>散热器</t>
        </is>
      </c>
      <c r="D22" s="7" t="inlineStr"/>
      <c r="E22" s="7" t="inlineStr"/>
      <c r="F22" s="7" t="inlineStr"/>
      <c r="G22" s="7" t="inlineStr">
        <is>
          <t>无</t>
        </is>
      </c>
      <c r="H22" s="7" t="inlineStr">
        <is>
          <t>8708911000</t>
        </is>
      </c>
      <c r="I22" s="7" t="inlineStr"/>
      <c r="J22" s="7" t="n">
        <v>4</v>
      </c>
      <c r="K22" s="7" t="n">
        <v>41.04</v>
      </c>
      <c r="L22" s="7" t="n">
        <v>164.16</v>
      </c>
      <c r="M22" s="7" t="n">
        <v>5.55</v>
      </c>
      <c r="N22" s="7" t="inlineStr"/>
      <c r="O22" s="27" t="inlineStr">
        <is>
          <t>https://www.ebay.com.au/itm/Radiator-Mitsubishi-Triton-ME-MF-MG-MH-MJ-Gen-II-4Cyl-Manual-MT-1986-1996-/156284555875</t>
        </is>
      </c>
    </row>
    <row r="23" ht="80" customHeight="1">
      <c r="A23" s="7" t="inlineStr"/>
      <c r="B23" s="7" t="inlineStr"/>
      <c r="C23" s="7" t="inlineStr">
        <is>
          <t>散热器</t>
        </is>
      </c>
      <c r="D23" s="7" t="inlineStr"/>
      <c r="E23" s="7" t="inlineStr"/>
      <c r="F23" s="7" t="inlineStr"/>
      <c r="G23" s="7" t="inlineStr">
        <is>
          <t>无</t>
        </is>
      </c>
      <c r="H23" s="7" t="inlineStr">
        <is>
          <t>8708911000</t>
        </is>
      </c>
      <c r="I23" s="7" t="inlineStr"/>
      <c r="J23" s="7" t="n">
        <v>10</v>
      </c>
      <c r="K23" s="7" t="n">
        <v>20.92</v>
      </c>
      <c r="L23" s="7" t="n">
        <v>209.2</v>
      </c>
      <c r="M23" s="7" t="n">
        <v>5.7</v>
      </c>
      <c r="N23" s="7" t="inlineStr"/>
      <c r="O23" s="27" t="inlineStr"/>
    </row>
    <row r="24">
      <c r="A24" s="7" t="inlineStr"/>
      <c r="B24" s="7" t="inlineStr"/>
      <c r="C24" s="7" t="inlineStr">
        <is>
          <t>散热器</t>
        </is>
      </c>
      <c r="D24" s="7" t="inlineStr">
        <is>
          <t>Radiator</t>
        </is>
      </c>
      <c r="E24" s="7" t="inlineStr"/>
      <c r="F24" s="7" t="inlineStr"/>
      <c r="G24" s="7" t="inlineStr">
        <is>
          <t>无</t>
        </is>
      </c>
      <c r="H24" s="7" t="inlineStr">
        <is>
          <t>8708911000</t>
        </is>
      </c>
      <c r="I24" s="7" t="inlineStr"/>
      <c r="J24" s="7" t="n">
        <v>6</v>
      </c>
      <c r="K24" s="7" t="n">
        <v>23.75</v>
      </c>
      <c r="L24" s="7" t="n">
        <v>142.5</v>
      </c>
      <c r="M24" s="7" t="n">
        <v>7.12</v>
      </c>
      <c r="N24" s="7" t="inlineStr"/>
      <c r="O24" s="27" t="inlineStr"/>
    </row>
    <row r="25" ht="80" customHeight="1">
      <c r="A25" s="7" t="inlineStr"/>
      <c r="B25" s="7" t="inlineStr"/>
      <c r="C25" s="7" t="inlineStr">
        <is>
          <t>散热器</t>
        </is>
      </c>
      <c r="D25" s="7" t="inlineStr">
        <is>
          <t>Radiator</t>
        </is>
      </c>
      <c r="E25" s="7" t="inlineStr"/>
      <c r="F25" s="7" t="inlineStr"/>
      <c r="G25" s="7" t="inlineStr">
        <is>
          <t>无</t>
        </is>
      </c>
      <c r="H25" s="7" t="inlineStr">
        <is>
          <t>8708911000</t>
        </is>
      </c>
      <c r="I25" s="7" t="inlineStr"/>
      <c r="J25" s="7" t="n">
        <v>6</v>
      </c>
      <c r="K25" s="7" t="n">
        <v>36.16</v>
      </c>
      <c r="L25" s="7" t="n">
        <v>216.96</v>
      </c>
      <c r="M25" s="7" t="n">
        <v>3.25</v>
      </c>
      <c r="N25" s="7" t="inlineStr"/>
      <c r="O25" s="27" t="inlineStr">
        <is>
          <t>https://www.ebay.com.au/itm/Radiator-Suitable-Suzuki-Jimny-SN413-1-3-98-/157942379209</t>
        </is>
      </c>
    </row>
    <row r="26" ht="80" customHeight="1">
      <c r="A26" s="7" t="inlineStr"/>
      <c r="B26" s="7" t="inlineStr"/>
      <c r="C26" s="7" t="inlineStr">
        <is>
          <t>散热器</t>
        </is>
      </c>
      <c r="D26" s="7" t="inlineStr"/>
      <c r="E26" s="7" t="inlineStr"/>
      <c r="F26" s="7" t="inlineStr"/>
      <c r="G26" s="7" t="inlineStr">
        <is>
          <t>无</t>
        </is>
      </c>
      <c r="H26" s="7" t="inlineStr">
        <is>
          <t>8708911000</t>
        </is>
      </c>
      <c r="I26" s="7" t="inlineStr"/>
      <c r="J26" s="7" t="n">
        <v>6</v>
      </c>
      <c r="K26" s="7" t="n">
        <v>16.2</v>
      </c>
      <c r="L26" s="7" t="n">
        <v>97.2</v>
      </c>
      <c r="M26" s="7" t="n">
        <v>3.4</v>
      </c>
      <c r="N26" s="7" t="inlineStr"/>
      <c r="O26" s="27" t="inlineStr">
        <is>
          <t>https://www.ebay.com.au/itm/Radiator-Suitable-Hyundai-Excel-Accent-X3-1-5-94-00-G4EK-/117208272439</t>
        </is>
      </c>
    </row>
    <row r="27" ht="80" customHeight="1">
      <c r="A27" s="7" t="inlineStr"/>
      <c r="B27" s="7" t="inlineStr"/>
      <c r="C27" s="7" t="inlineStr">
        <is>
          <t>散热器</t>
        </is>
      </c>
      <c r="D27" s="7" t="inlineStr"/>
      <c r="E27" s="7" t="inlineStr"/>
      <c r="F27" s="7" t="inlineStr"/>
      <c r="G27" s="7" t="inlineStr">
        <is>
          <t>无</t>
        </is>
      </c>
      <c r="H27" s="7" t="inlineStr">
        <is>
          <t>8708911000</t>
        </is>
      </c>
      <c r="I27" s="7" t="inlineStr"/>
      <c r="J27" s="7" t="n">
        <v>6</v>
      </c>
      <c r="K27" s="7" t="n">
        <v>25.22</v>
      </c>
      <c r="L27" s="7" t="n">
        <v>151.32</v>
      </c>
      <c r="M27" s="7" t="n">
        <v>5.42</v>
      </c>
      <c r="N27" s="7" t="inlineStr"/>
      <c r="O27" s="27" t="inlineStr">
        <is>
          <t>https://www.ebay.com.au/itm/RADIATOR-FITS-FORD-ESCAPE-BA-ZA-ZB-ZC-ZD-MAZDA-TRIBUTE-YU-3-0-V6-6cyl-99-on-/122340110121</t>
        </is>
      </c>
    </row>
    <row r="28" ht="80" customHeight="1">
      <c r="A28" s="7" t="inlineStr"/>
      <c r="B28" s="7" t="inlineStr"/>
      <c r="C28" s="7" t="inlineStr">
        <is>
          <t>散热器</t>
        </is>
      </c>
      <c r="D28" s="7" t="inlineStr">
        <is>
          <t>Radiator</t>
        </is>
      </c>
      <c r="E28" s="7" t="inlineStr"/>
      <c r="F28" s="7" t="inlineStr"/>
      <c r="G28" s="7" t="inlineStr">
        <is>
          <t>无</t>
        </is>
      </c>
      <c r="H28" s="7" t="inlineStr">
        <is>
          <t>8708911000</t>
        </is>
      </c>
      <c r="I28" s="7" t="inlineStr"/>
      <c r="J28" s="7" t="n">
        <v>6</v>
      </c>
      <c r="K28" s="7" t="n">
        <v>23.4</v>
      </c>
      <c r="L28" s="7" t="n">
        <v>140.4</v>
      </c>
      <c r="M28" s="7" t="n">
        <v>3.82</v>
      </c>
      <c r="N28" s="7" t="inlineStr"/>
      <c r="O28" s="27" t="inlineStr">
        <is>
          <t>https://www.ebay.com.au/itm/Radiator-Suitable-Kia-Cerato-LD-2-0-G4GC-04-09-Auto-Manual-Petrol-/117208494189</t>
        </is>
      </c>
    </row>
    <row r="29" ht="80" customHeight="1">
      <c r="A29" s="7" t="inlineStr"/>
      <c r="B29" s="7" t="inlineStr"/>
      <c r="C29" s="7" t="inlineStr">
        <is>
          <t>散热器</t>
        </is>
      </c>
      <c r="D29" s="7" t="inlineStr"/>
      <c r="E29" s="7" t="inlineStr"/>
      <c r="F29" s="7" t="inlineStr"/>
      <c r="G29" s="7" t="inlineStr">
        <is>
          <t>无</t>
        </is>
      </c>
      <c r="H29" s="7" t="inlineStr">
        <is>
          <t>8708911000</t>
        </is>
      </c>
      <c r="I29" s="7" t="inlineStr"/>
      <c r="J29" s="7" t="n">
        <v>6</v>
      </c>
      <c r="K29" s="7" t="n">
        <v>20.26</v>
      </c>
      <c r="L29" s="7" t="n">
        <v>121.56</v>
      </c>
      <c r="M29" s="7" t="n">
        <v>5.63</v>
      </c>
      <c r="N29" s="7" t="inlineStr"/>
      <c r="O29" s="27" t="inlineStr"/>
    </row>
    <row r="30" ht="80" customHeight="1">
      <c r="A30" s="7" t="inlineStr"/>
      <c r="B30" s="7" t="inlineStr"/>
      <c r="C30" s="7" t="inlineStr">
        <is>
          <t>散热器</t>
        </is>
      </c>
      <c r="D30" s="7" t="inlineStr"/>
      <c r="E30" s="7" t="inlineStr"/>
      <c r="F30" s="7" t="inlineStr"/>
      <c r="G30" s="7" t="inlineStr">
        <is>
          <t>无</t>
        </is>
      </c>
      <c r="H30" s="7" t="inlineStr">
        <is>
          <t>8708911000</t>
        </is>
      </c>
      <c r="I30" s="7" t="inlineStr"/>
      <c r="J30" s="7" t="n">
        <v>5</v>
      </c>
      <c r="K30" s="7" t="n">
        <v>30.66</v>
      </c>
      <c r="L30" s="7" t="n">
        <v>153.3</v>
      </c>
      <c r="M30" s="7" t="n">
        <v>7.83</v>
      </c>
      <c r="N30" s="7" t="inlineStr"/>
      <c r="O30" s="27" t="inlineStr">
        <is>
          <t>https://www.ebay.com.au/itm/Radiator-Suitable-Nissan-Patrol-GU-Y61-2-8-3-0-4-2-TD42-Diesel-97-/127877732915</t>
        </is>
      </c>
    </row>
    <row r="31" ht="80" customHeight="1">
      <c r="A31" s="7" t="inlineStr"/>
      <c r="B31" s="7" t="inlineStr"/>
      <c r="C31" s="7" t="inlineStr">
        <is>
          <t>散热器</t>
        </is>
      </c>
      <c r="D31" s="7" t="inlineStr"/>
      <c r="E31" s="7" t="inlineStr"/>
      <c r="F31" s="7" t="inlineStr"/>
      <c r="G31" s="7" t="inlineStr">
        <is>
          <t>无</t>
        </is>
      </c>
      <c r="H31" s="7" t="inlineStr">
        <is>
          <t>8708911000</t>
        </is>
      </c>
      <c r="I31" s="7" t="inlineStr"/>
      <c r="J31" s="7" t="n">
        <v>6</v>
      </c>
      <c r="K31" s="7" t="n">
        <v>16.49</v>
      </c>
      <c r="L31" s="7" t="n">
        <v>98.94</v>
      </c>
      <c r="M31" s="7" t="n">
        <v>4.2</v>
      </c>
      <c r="N31" s="7" t="inlineStr"/>
      <c r="O31" s="27" t="inlineStr"/>
    </row>
    <row r="32" ht="80" customHeight="1">
      <c r="A32" s="7" t="inlineStr"/>
      <c r="B32" s="7" t="inlineStr"/>
      <c r="C32" s="7" t="inlineStr">
        <is>
          <t>发电机</t>
        </is>
      </c>
      <c r="D32" s="7" t="inlineStr">
        <is>
          <t>Alternator</t>
        </is>
      </c>
      <c r="E32" s="7" t="inlineStr"/>
      <c r="F32" s="7" t="inlineStr"/>
      <c r="G32" s="7" t="inlineStr">
        <is>
          <t>无</t>
        </is>
      </c>
      <c r="H32" s="7" t="inlineStr">
        <is>
          <t>6307909000</t>
        </is>
      </c>
      <c r="I32" s="7" t="inlineStr"/>
      <c r="J32" s="7" t="n">
        <v>2</v>
      </c>
      <c r="K32" s="7" t="n">
        <v>67.39</v>
      </c>
      <c r="L32" s="7" t="n">
        <v>134.78</v>
      </c>
      <c r="M32" s="7" t="n">
        <v>6</v>
      </c>
      <c r="N32" s="7" t="inlineStr"/>
      <c r="O32" s="27" t="inlineStr">
        <is>
          <t>https://www.ebay.com.au/itm/180A-Alternator-14V-Suitable-BMW-X5-E70-3-0d-35d-2007-2013-/117206675389</t>
        </is>
      </c>
    </row>
    <row r="33">
      <c r="A33" s="7" t="inlineStr"/>
      <c r="B33" s="7" t="inlineStr"/>
      <c r="C33" s="7" t="inlineStr">
        <is>
          <t>散热器</t>
        </is>
      </c>
      <c r="D33" s="7" t="inlineStr"/>
      <c r="E33" s="7" t="inlineStr"/>
      <c r="F33" s="7" t="inlineStr"/>
      <c r="G33" s="7" t="inlineStr">
        <is>
          <t>无</t>
        </is>
      </c>
      <c r="H33" s="7" t="inlineStr">
        <is>
          <t>8708911000</t>
        </is>
      </c>
      <c r="I33" s="7" t="inlineStr"/>
      <c r="J33" s="7" t="n">
        <v>6</v>
      </c>
      <c r="K33" s="7" t="n">
        <v>70.98999999999999</v>
      </c>
      <c r="L33" s="7" t="n">
        <v>425.94</v>
      </c>
      <c r="M33" s="7" t="n">
        <v>5.56</v>
      </c>
      <c r="N33" s="7" t="inlineStr"/>
      <c r="O33" s="27" t="inlineStr">
        <is>
          <t>https://www.ebay.com.au/itm/Radiator-Suitable-Toyota-Tarago-ACR30R-2-4L-2AZ-FE-4Cyl-Petrol-MT-00-2005-/157930109862</t>
        </is>
      </c>
    </row>
    <row r="34">
      <c r="A34" s="13" t="inlineStr"/>
      <c r="B34" s="13" t="inlineStr"/>
      <c r="C34" s="13" t="inlineStr"/>
      <c r="D34" s="13" t="inlineStr"/>
      <c r="E34" s="13" t="inlineStr"/>
      <c r="F34" s="13" t="inlineStr"/>
      <c r="G34" s="13" t="inlineStr"/>
      <c r="H34" s="13" t="inlineStr"/>
      <c r="I34" s="13" t="n">
        <v>1</v>
      </c>
      <c r="J34" s="13" t="n">
        <v>117</v>
      </c>
      <c r="K34" s="13" t="inlineStr"/>
      <c r="L34" s="13" t="n">
        <v>4007.78</v>
      </c>
      <c r="M34" s="13" t="n">
        <v>593.0700000000001</v>
      </c>
      <c r="N34" s="13" t="inlineStr"/>
      <c r="O34" s="13" t="inlineStr"/>
    </row>
  </sheetData>
  <mergeCells count="12">
    <mergeCell ref="J11:O13"/>
    <mergeCell ref="J7:O7"/>
    <mergeCell ref="J5:O5"/>
    <mergeCell ref="J2:O2"/>
    <mergeCell ref="J6:O6"/>
    <mergeCell ref="A14:O14"/>
    <mergeCell ref="A1:O1"/>
    <mergeCell ref="H10:O10"/>
    <mergeCell ref="J9:O9"/>
    <mergeCell ref="J8:O8"/>
    <mergeCell ref="J4:O4"/>
    <mergeCell ref="J3:O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2026-06-19T09:33:23Z</dcterms:created>
  <dcterms:modified xsi:type="dcterms:W3CDTF">2026-06-19T09:33:27Z</dcterms:modified>
</cp:coreProperties>
</file>