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4.箱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4" fillId="0" borderId="2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1" t="inlineStr">
        <is>
          <t>Packing List</t>
        </is>
      </c>
      <c r="B1" s="2" t="n"/>
      <c r="C1" s="2" t="n"/>
      <c r="D1" s="2" t="n"/>
      <c r="E1" s="2" t="n"/>
      <c r="F1" s="2" t="n"/>
      <c r="G1" s="2" t="n"/>
    </row>
    <row r="2">
      <c r="A2" s="3" t="inlineStr">
        <is>
          <t>HYPERVERSE  PTE.LTD.</t>
        </is>
      </c>
      <c r="B2" s="2" t="n"/>
      <c r="C2" s="2" t="n"/>
      <c r="D2" s="2" t="n"/>
      <c r="E2" s="2" t="n"/>
      <c r="F2" s="2" t="n"/>
      <c r="G2" s="2" t="n"/>
    </row>
    <row r="3">
      <c r="A3" s="4" t="inlineStr">
        <is>
          <t>规格型号：
SPECIFICATIONS</t>
        </is>
      </c>
      <c r="B3" s="4" t="inlineStr">
        <is>
          <t>商品名称
Name Of Commodity</t>
        </is>
      </c>
      <c r="C3" s="4" t="inlineStr">
        <is>
          <t>总数量
Quantity</t>
        </is>
      </c>
      <c r="D3" s="4" t="inlineStr">
        <is>
          <t>单位
Unit</t>
        </is>
      </c>
      <c r="E3" s="4" t="inlineStr">
        <is>
          <t>总箱数
Cartons</t>
        </is>
      </c>
      <c r="F3" s="4" t="inlineStr">
        <is>
          <t>总净重 (kgs)
Net Weight</t>
        </is>
      </c>
      <c r="G3" s="4" t="inlineStr">
        <is>
          <t>总毛重(kgs)
Gross Weigt</t>
        </is>
      </c>
    </row>
    <row r="4">
      <c r="A4" s="5" t="n"/>
      <c r="B4" s="5" t="n"/>
      <c r="C4" s="5" t="n"/>
      <c r="D4" s="5" t="n"/>
      <c r="E4" s="5" t="n"/>
      <c r="F4" s="5" t="n"/>
      <c r="G4" s="5" t="n"/>
    </row>
    <row r="5">
      <c r="A5" s="6" t="inlineStr">
        <is>
          <t>111HG049</t>
        </is>
      </c>
      <c r="B5" s="6" t="inlineStr">
        <is>
          <t>传送带</t>
        </is>
      </c>
      <c r="C5" s="6" t="n">
        <v>11</v>
      </c>
      <c r="D5" s="6" t="inlineStr">
        <is>
          <t>套</t>
        </is>
      </c>
      <c r="E5" s="6" t="n">
        <v>1</v>
      </c>
      <c r="F5" s="6" t="n">
        <v>2.87</v>
      </c>
      <c r="G5" s="6" t="n">
        <v>3.3</v>
      </c>
    </row>
    <row r="6">
      <c r="A6" s="6" t="inlineStr">
        <is>
          <t>111HG126</t>
        </is>
      </c>
      <c r="B6" s="6" t="inlineStr">
        <is>
          <t>皮带</t>
        </is>
      </c>
      <c r="C6" s="6" t="n">
        <v>10</v>
      </c>
      <c r="D6" s="6" t="inlineStr">
        <is>
          <t>套</t>
        </is>
      </c>
      <c r="E6" s="7" t="n"/>
      <c r="F6" s="6" t="n">
        <v>3.04</v>
      </c>
      <c r="G6" s="6" t="n">
        <v>3.5</v>
      </c>
    </row>
    <row r="7">
      <c r="A7" s="6" t="inlineStr">
        <is>
          <t>111HG240208S01</t>
        </is>
      </c>
      <c r="B7" s="6" t="inlineStr">
        <is>
          <t>111HG240208S01x2</t>
        </is>
      </c>
      <c r="C7" s="6" t="n">
        <v>6</v>
      </c>
      <c r="D7" s="6" t="inlineStr">
        <is>
          <t>套</t>
        </is>
      </c>
      <c r="E7" s="7" t="n"/>
      <c r="F7" s="6" t="n">
        <v>21.7</v>
      </c>
      <c r="G7" s="6" t="n">
        <v>24.96</v>
      </c>
    </row>
    <row r="8">
      <c r="A8" s="6" t="inlineStr">
        <is>
          <t>111HG240722S03</t>
        </is>
      </c>
      <c r="B8" s="6" t="inlineStr">
        <is>
          <t>传送带</t>
        </is>
      </c>
      <c r="C8" s="6" t="n">
        <v>8</v>
      </c>
      <c r="D8" s="6" t="inlineStr">
        <is>
          <t>套</t>
        </is>
      </c>
      <c r="E8" s="7" t="n"/>
      <c r="F8" s="6" t="n">
        <v>2.33</v>
      </c>
      <c r="G8" s="6" t="n">
        <v>2.68</v>
      </c>
    </row>
    <row r="9">
      <c r="A9" s="6" t="inlineStr">
        <is>
          <t>30SU202-SMO</t>
        </is>
      </c>
      <c r="B9" s="6" t="inlineStr">
        <is>
          <t>起动机</t>
        </is>
      </c>
      <c r="C9" s="6" t="n">
        <v>6</v>
      </c>
      <c r="D9" s="6" t="inlineStr">
        <is>
          <t>套</t>
        </is>
      </c>
      <c r="E9" s="7" t="n"/>
      <c r="F9" s="6" t="n">
        <v>15.13</v>
      </c>
      <c r="G9" s="6" t="n">
        <v>17.4</v>
      </c>
    </row>
    <row r="10">
      <c r="A10" s="6" t="inlineStr">
        <is>
          <t>30TO481-SMO</t>
        </is>
      </c>
      <c r="B10" s="6" t="inlineStr">
        <is>
          <t>启动机</t>
        </is>
      </c>
      <c r="C10" s="6" t="n">
        <v>4</v>
      </c>
      <c r="D10" s="6" t="inlineStr">
        <is>
          <t>套</t>
        </is>
      </c>
      <c r="E10" s="7" t="n"/>
      <c r="F10" s="6" t="n">
        <v>10.07</v>
      </c>
      <c r="G10" s="6" t="n">
        <v>11.58</v>
      </c>
    </row>
    <row r="11">
      <c r="A11" s="6" t="inlineStr">
        <is>
          <t>60HL250514S13</t>
        </is>
      </c>
      <c r="B11" s="6" t="inlineStr">
        <is>
          <t>进气歧管</t>
        </is>
      </c>
      <c r="C11" s="6" t="n">
        <v>2</v>
      </c>
      <c r="D11" s="6" t="inlineStr">
        <is>
          <t>套</t>
        </is>
      </c>
      <c r="E11" s="7" t="n"/>
      <c r="F11" s="6" t="n">
        <v>5.08</v>
      </c>
      <c r="G11" s="6" t="n">
        <v>5.84</v>
      </c>
    </row>
    <row r="12">
      <c r="A12" s="6" t="inlineStr">
        <is>
          <t>67BW002</t>
        </is>
      </c>
      <c r="B12" s="6" t="inlineStr">
        <is>
          <t>张紧器套件</t>
        </is>
      </c>
      <c r="C12" s="6" t="n">
        <v>6</v>
      </c>
      <c r="D12" s="6" t="inlineStr">
        <is>
          <t>个</t>
        </is>
      </c>
      <c r="E12" s="7" t="n"/>
      <c r="F12" s="6" t="n">
        <v>4.25</v>
      </c>
      <c r="G12" s="6" t="n">
        <v>4.89</v>
      </c>
    </row>
    <row r="13">
      <c r="A13" s="6" t="inlineStr">
        <is>
          <t>69HD250416S01</t>
        </is>
      </c>
      <c r="B13" s="6" t="inlineStr">
        <is>
          <t>助力泵</t>
        </is>
      </c>
      <c r="C13" s="6" t="n">
        <v>3</v>
      </c>
      <c r="D13" s="6" t="inlineStr">
        <is>
          <t>台</t>
        </is>
      </c>
      <c r="E13" s="7" t="n"/>
      <c r="F13" s="6" t="n">
        <v>6.74</v>
      </c>
      <c r="G13" s="6" t="n">
        <v>7.75</v>
      </c>
    </row>
    <row r="14">
      <c r="A14" s="6" t="inlineStr">
        <is>
          <t>77HY011</t>
        </is>
      </c>
      <c r="B14" s="6" t="inlineStr">
        <is>
          <t>仪表板罩</t>
        </is>
      </c>
      <c r="C14" s="6" t="n">
        <v>13</v>
      </c>
      <c r="D14" s="6" t="inlineStr">
        <is>
          <t>套</t>
        </is>
      </c>
      <c r="E14" s="7" t="n"/>
      <c r="F14" s="6" t="n">
        <v>4.52</v>
      </c>
      <c r="G14" s="6" t="n">
        <v>5.2</v>
      </c>
    </row>
    <row r="15">
      <c r="A15" s="6" t="inlineStr">
        <is>
          <t>77KA004</t>
        </is>
      </c>
      <c r="B15" s="6" t="inlineStr">
        <is>
          <t>仪表板罩</t>
        </is>
      </c>
      <c r="C15" s="6" t="n">
        <v>5</v>
      </c>
      <c r="D15" s="6" t="inlineStr">
        <is>
          <t>套</t>
        </is>
      </c>
      <c r="E15" s="7" t="n"/>
      <c r="F15" s="6" t="n">
        <v>1.7</v>
      </c>
      <c r="G15" s="6" t="n">
        <v>1.95</v>
      </c>
    </row>
    <row r="16">
      <c r="A16" s="6" t="inlineStr">
        <is>
          <t>77LD231018S01</t>
        </is>
      </c>
      <c r="B16" s="6" t="inlineStr">
        <is>
          <t>仪表板罩</t>
        </is>
      </c>
      <c r="C16" s="6" t="n">
        <v>8</v>
      </c>
      <c r="D16" s="6" t="inlineStr">
        <is>
          <t>套</t>
        </is>
      </c>
      <c r="E16" s="7" t="n"/>
      <c r="F16" s="6" t="n">
        <v>3.34</v>
      </c>
      <c r="G16" s="6" t="n">
        <v>3.84</v>
      </c>
    </row>
    <row r="17">
      <c r="A17" s="6" t="inlineStr">
        <is>
          <t>77LR013</t>
        </is>
      </c>
      <c r="B17" s="6" t="inlineStr">
        <is>
          <t>仪表盘垫</t>
        </is>
      </c>
      <c r="C17" s="6" t="n">
        <v>6</v>
      </c>
      <c r="D17" s="6" t="inlineStr">
        <is>
          <t>套</t>
        </is>
      </c>
      <c r="E17" s="7" t="n"/>
      <c r="F17" s="6" t="n">
        <v>2.14</v>
      </c>
      <c r="G17" s="6" t="n">
        <v>2.46</v>
      </c>
    </row>
    <row r="18">
      <c r="A18" s="6" t="inlineStr">
        <is>
          <t>77MI006</t>
        </is>
      </c>
      <c r="B18" s="6" t="inlineStr">
        <is>
          <t>仪表板罩</t>
        </is>
      </c>
      <c r="C18" s="6" t="n">
        <v>5</v>
      </c>
      <c r="D18" s="6" t="inlineStr">
        <is>
          <t>套</t>
        </is>
      </c>
      <c r="E18" s="7" t="n"/>
      <c r="F18" s="6" t="n">
        <v>1.61</v>
      </c>
      <c r="G18" s="6" t="n">
        <v>1.85</v>
      </c>
    </row>
    <row r="19">
      <c r="A19" s="6" t="inlineStr">
        <is>
          <t>77MZ014</t>
        </is>
      </c>
      <c r="B19" s="6" t="inlineStr">
        <is>
          <t>仪表板罩</t>
        </is>
      </c>
      <c r="C19" s="6" t="n">
        <v>6</v>
      </c>
      <c r="D19" s="6" t="inlineStr">
        <is>
          <t>套</t>
        </is>
      </c>
      <c r="E19" s="7" t="n"/>
      <c r="F19" s="6" t="n">
        <v>3.05</v>
      </c>
      <c r="G19" s="6" t="n">
        <v>3.51</v>
      </c>
    </row>
    <row r="20">
      <c r="A20" s="6" t="inlineStr">
        <is>
          <t>77NS006-S</t>
        </is>
      </c>
      <c r="B20" s="6" t="inlineStr">
        <is>
          <t>汽车配件</t>
        </is>
      </c>
      <c r="C20" s="6" t="n">
        <v>3</v>
      </c>
      <c r="D20" s="6" t="inlineStr">
        <is>
          <t>套</t>
        </is>
      </c>
      <c r="E20" s="7" t="n"/>
      <c r="F20" s="6" t="n">
        <v>1.03</v>
      </c>
      <c r="G20" s="6" t="n">
        <v>1.19</v>
      </c>
    </row>
    <row r="21">
      <c r="A21" s="6" t="inlineStr">
        <is>
          <t>77SU001</t>
        </is>
      </c>
      <c r="B21" s="6" t="inlineStr">
        <is>
          <t>仪表板罩</t>
        </is>
      </c>
      <c r="C21" s="6" t="n">
        <v>7</v>
      </c>
      <c r="D21" s="6" t="inlineStr">
        <is>
          <t>套</t>
        </is>
      </c>
      <c r="E21" s="7" t="n"/>
      <c r="F21" s="6" t="n">
        <v>2.39</v>
      </c>
      <c r="G21" s="6" t="n">
        <v>2.75</v>
      </c>
    </row>
    <row r="22">
      <c r="A22" s="6" t="inlineStr">
        <is>
          <t>77SZ204</t>
        </is>
      </c>
      <c r="B22" s="6" t="inlineStr">
        <is>
          <t>仪表板罩</t>
        </is>
      </c>
      <c r="C22" s="6" t="n">
        <v>3</v>
      </c>
      <c r="D22" s="6" t="inlineStr">
        <is>
          <t>套</t>
        </is>
      </c>
      <c r="E22" s="7" t="n"/>
      <c r="F22" s="6" t="n">
        <v>0.87</v>
      </c>
      <c r="G22" s="6" t="n">
        <v>1</v>
      </c>
    </row>
    <row r="23">
      <c r="A23" s="6" t="inlineStr">
        <is>
          <t>77TO022</t>
        </is>
      </c>
      <c r="B23" s="6" t="inlineStr">
        <is>
          <t>仪表板罩</t>
        </is>
      </c>
      <c r="C23" s="6" t="n">
        <v>5</v>
      </c>
      <c r="D23" s="6" t="inlineStr">
        <is>
          <t>套</t>
        </is>
      </c>
      <c r="E23" s="7" t="n"/>
      <c r="F23" s="6" t="n">
        <v>2.04</v>
      </c>
      <c r="G23" s="6" t="n">
        <v>2.35</v>
      </c>
    </row>
    <row r="24">
      <c r="A24" s="6" t="inlineStr">
        <is>
          <t>77TO030</t>
        </is>
      </c>
      <c r="B24" s="6" t="inlineStr">
        <is>
          <t>仪表板罩</t>
        </is>
      </c>
      <c r="C24" s="6" t="n">
        <v>14</v>
      </c>
      <c r="D24" s="6" t="inlineStr">
        <is>
          <t>套</t>
        </is>
      </c>
      <c r="E24" s="7" t="n"/>
      <c r="F24" s="6" t="n">
        <v>4.63</v>
      </c>
      <c r="G24" s="6" t="n">
        <v>5.32</v>
      </c>
    </row>
    <row r="25">
      <c r="A25" s="6" t="inlineStr">
        <is>
          <t>78LD240313S01</t>
        </is>
      </c>
      <c r="B25" s="6" t="inlineStr">
        <is>
          <t>预热塞</t>
        </is>
      </c>
      <c r="C25" s="6" t="n">
        <v>10</v>
      </c>
      <c r="D25" s="6" t="inlineStr">
        <is>
          <t>个</t>
        </is>
      </c>
      <c r="E25" s="7" t="n"/>
      <c r="F25" s="6" t="n">
        <v>0.13</v>
      </c>
      <c r="G25" s="6" t="n">
        <v>0.15</v>
      </c>
    </row>
    <row r="26">
      <c r="A26" s="6" t="inlineStr">
        <is>
          <t>84HY006-L</t>
        </is>
      </c>
      <c r="B26" s="6" t="inlineStr"/>
      <c r="C26" s="6" t="n">
        <v>10</v>
      </c>
      <c r="D26" s="6" t="inlineStr">
        <is>
          <t>套</t>
        </is>
      </c>
      <c r="E26" s="7" t="n"/>
      <c r="F26" s="6" t="n">
        <v>5.22</v>
      </c>
      <c r="G26" s="6" t="n">
        <v>6</v>
      </c>
    </row>
    <row r="27">
      <c r="A27" s="6" t="inlineStr">
        <is>
          <t>84VW001-3</t>
        </is>
      </c>
      <c r="B27" s="6" t="inlineStr">
        <is>
          <t>阳光和隐私遮阳帘</t>
        </is>
      </c>
      <c r="C27" s="6" t="n">
        <v>9</v>
      </c>
      <c r="D27" s="6" t="inlineStr">
        <is>
          <t>套</t>
        </is>
      </c>
      <c r="E27" s="7" t="n"/>
      <c r="F27" s="6" t="n">
        <v>11.12</v>
      </c>
      <c r="G27" s="6" t="n">
        <v>12.79</v>
      </c>
    </row>
    <row r="28">
      <c r="A28" s="6" t="inlineStr">
        <is>
          <t>90UN014</t>
        </is>
      </c>
      <c r="B28" s="6" t="inlineStr">
        <is>
          <t>汽车配件</t>
        </is>
      </c>
      <c r="C28" s="6" t="n">
        <v>10</v>
      </c>
      <c r="D28" s="6" t="inlineStr">
        <is>
          <t>个</t>
        </is>
      </c>
      <c r="E28" s="7" t="n"/>
      <c r="F28" s="6" t="n">
        <v>16.61</v>
      </c>
      <c r="G28" s="6" t="n">
        <v>19.1</v>
      </c>
    </row>
    <row r="29">
      <c r="A29" s="6" t="inlineStr">
        <is>
          <t>必填，对应商品编码</t>
        </is>
      </c>
      <c r="B29" s="6" t="inlineStr">
        <is>
          <t>报关品名，留空则取商品资料</t>
        </is>
      </c>
      <c r="C29" s="6" t="n">
        <v>0</v>
      </c>
      <c r="D29" s="6" t="inlineStr">
        <is>
          <t>如 套/个/件，留空默认套</t>
        </is>
      </c>
      <c r="E29" s="6" t="n">
        <v>1</v>
      </c>
      <c r="F29" s="6" t="n">
        <v>0</v>
      </c>
      <c r="G29" s="6" t="n">
        <v>0</v>
      </c>
    </row>
    <row r="30">
      <c r="C30" s="8">
        <f>SUM(C5:C29)</f>
        <v/>
      </c>
      <c r="E30" s="8">
        <f>SUM(E5:E29)</f>
        <v/>
      </c>
      <c r="F30" s="8">
        <f>SUM(F5:F29)</f>
        <v/>
      </c>
      <c r="G30" s="8">
        <f>SUM(G5:G29)</f>
        <v/>
      </c>
    </row>
    <row r="31">
      <c r="F31" s="9">
        <f>SUBTOTAL(9,F5:F30)</f>
        <v/>
      </c>
    </row>
  </sheetData>
  <mergeCells count="10">
    <mergeCell ref="E5:E28"/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2026-06-19T09:39:31Z</dcterms:created>
  <dcterms:modified xsi:type="dcterms:W3CDTF">2026-06-19T09:39:37Z</dcterms:modified>
</cp:coreProperties>
</file>